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758204A3-30D6-4818-862F-B1A15C8FBF9A}" xr6:coauthVersionLast="47" xr6:coauthVersionMax="47" xr10:uidLastSave="{00000000-0000-0000-0000-000000000000}"/>
  <bookViews>
    <workbookView xWindow="-120" yWindow="-120" windowWidth="24240" windowHeight="13020" xr2:uid="{DE2B5671-7FB0-4363-875B-01029E8C6FCB}"/>
  </bookViews>
  <sheets>
    <sheet name="รวม" sheetId="1" r:id="rId1"/>
    <sheet name="ต.ค." sheetId="2" r:id="rId2"/>
    <sheet name="พย." sheetId="3" r:id="rId3"/>
    <sheet name="ธ.ค." sheetId="4" r:id="rId4"/>
    <sheet name="ม.ค" sheetId="5" r:id="rId5"/>
    <sheet name="ก.พ." sheetId="6" r:id="rId6"/>
    <sheet name="มี.ค" sheetId="7" r:id="rId7"/>
    <sheet name="เม.ย." sheetId="8" r:id="rId8"/>
    <sheet name="พ.ค" sheetId="9" r:id="rId9"/>
    <sheet name="มิ.ย" sheetId="10" r:id="rId10"/>
    <sheet name="ก.ค" sheetId="11" r:id="rId11"/>
    <sheet name="ส.ค" sheetId="12" r:id="rId12"/>
    <sheet name="ก.ย." sheetId="13" r:id="rId13"/>
  </sheets>
  <definedNames>
    <definedName name="_xlnm.Print_Titles" localSheetId="10">ก.ค!$1:$2</definedName>
    <definedName name="_xlnm.Print_Titles" localSheetId="5">'ก.พ.'!$1:$2</definedName>
    <definedName name="_xlnm.Print_Titles" localSheetId="12">'ก.ย.'!$1:$2</definedName>
    <definedName name="_xlnm.Print_Titles" localSheetId="1">'ต.ค.'!$1:$2</definedName>
    <definedName name="_xlnm.Print_Titles" localSheetId="3">'ธ.ค.'!$2:$2</definedName>
    <definedName name="_xlnm.Print_Titles" localSheetId="8">พ.ค!$1:$2</definedName>
    <definedName name="_xlnm.Print_Titles" localSheetId="2">พย.!$1:$2</definedName>
    <definedName name="_xlnm.Print_Titles" localSheetId="4">ม.ค!$1:$2</definedName>
    <definedName name="_xlnm.Print_Titles" localSheetId="9">มิ.ย!$1:$2</definedName>
    <definedName name="_xlnm.Print_Titles" localSheetId="6">มี.ค!$1:$2</definedName>
    <definedName name="_xlnm.Print_Titles" localSheetId="7">'เม.ย.'!$1:$2</definedName>
    <definedName name="_xlnm.Print_Titles" localSheetId="11">ส.ค!$1:$2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3" l="1"/>
  <c r="H25" i="12"/>
  <c r="H20" i="11"/>
  <c r="H16" i="10"/>
  <c r="H18" i="9"/>
  <c r="H21" i="8"/>
  <c r="H11" i="7"/>
  <c r="H18" i="6"/>
  <c r="G19" i="5"/>
  <c r="H21" i="4"/>
  <c r="H14" i="3"/>
  <c r="J195" i="1"/>
  <c r="H195" i="1"/>
  <c r="D195" i="1"/>
  <c r="J21" i="13"/>
  <c r="J25" i="12"/>
  <c r="J20" i="11"/>
  <c r="J16" i="10"/>
  <c r="J18" i="9"/>
  <c r="J21" i="8"/>
  <c r="J11" i="7"/>
  <c r="J18" i="6"/>
  <c r="I19" i="5"/>
  <c r="J21" i="4"/>
  <c r="J14" i="3"/>
  <c r="J24" i="2"/>
</calcChain>
</file>

<file path=xl/sharedStrings.xml><?xml version="1.0" encoding="utf-8"?>
<sst xmlns="http://schemas.openxmlformats.org/spreadsheetml/2006/main" count="2434" uniqueCount="490">
  <si>
    <t>วิธีเฉพาะเจาะจง</t>
  </si>
  <si>
    <t>บริษัทริโก้ (ประเทศไทย) จำกัด</t>
  </si>
  <si>
    <t>สหกรณ์โคนมมวกเหล็ก</t>
  </si>
  <si>
    <t>ร้านฐิติวรรณ พาณิชย์</t>
  </si>
  <si>
    <t>บริษัท ป.วัฒนา ปึงง่วนจั๊ว จำกัด</t>
  </si>
  <si>
    <t>ร้านหงษ์ทอง</t>
  </si>
  <si>
    <t>จัดซื้อมิเตอร์น้ำ จำนวน 20 ตัว</t>
  </si>
  <si>
    <t>ร้านโอเซอร์วิส</t>
  </si>
  <si>
    <t>นายนพพล ชมชี</t>
  </si>
  <si>
    <t>นายสุชาติ แสงดี</t>
  </si>
  <si>
    <t>ร้านทรัพย์เจริญการเกษตร</t>
  </si>
  <si>
    <t>หจก.เพชรการโยธา</t>
  </si>
  <si>
    <t>นายประพันธ์  สุขสมพืช</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</si>
  <si>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</si>
  <si>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</si>
  <si>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</si>
  <si>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 และวันที่ของสัญญาหรือข้อตกลงในการซื้อหรือจ้าง</t>
  </si>
  <si>
    <t>วิธีซื้อหรือจ้าง</t>
  </si>
  <si>
    <t>ราคากลาง (บาท)</t>
  </si>
  <si>
    <t>งานที่จัดซื้อจัดจ้าง</t>
  </si>
  <si>
    <t xml:space="preserve">ที่ </t>
  </si>
  <si>
    <t>เป็นผู้มีคุณสมบัติถูกต้องตามเงื่อนไขในการตกลงราคา</t>
  </si>
  <si>
    <t>นางสาวนนทิยา สุขสม</t>
  </si>
  <si>
    <t>จ้างเหมาบริการบุคคลทั่วไป เพื่อปฏิบัติงานเป็นผู้ช่วยนักจัดการงานทั่วไป</t>
  </si>
  <si>
    <t>จ้างเหมาบริการบุคคลทั่วไป เพื่อปฏิบัติงานเป็นผู้ช่วยผู้ดูแลเด็ก ศพด.รร.วัดแก้ว</t>
  </si>
  <si>
    <t>จ้างเหมาบริการบุคคลทั่วไป เพื่อปฏิบัติงานเป็นผู้ดูแลบำรุงรักษาสนามหญ้า ระบบประปาของ อบต.บ้านกลึง</t>
  </si>
  <si>
    <t>นายนิรุทธิ์  อิ่มตระกูล</t>
  </si>
  <si>
    <t>เลขที่ 7/2567
2 ตุลาคม 2567</t>
  </si>
  <si>
    <t>นายสุวรรณ  อนุวรรณ</t>
  </si>
  <si>
    <t>นายสิทธิพงษ์  ชัยคราม</t>
  </si>
  <si>
    <t>เลขที่ 8/2567
2 ตุลาคม 2567</t>
  </si>
  <si>
    <t>เลขที่ 9/2567
2 ตุลาคม 2567</t>
  </si>
  <si>
    <t>จ้างเหมาบริการบุคคลทั่วไป เพื่อปฏิบัติงานเป็นผู้ดูแลบำรุงรักษาความสะอาดน้ำในระบบประปา</t>
  </si>
  <si>
    <t>นายเสน่ห์ บำรุงญาติ</t>
  </si>
  <si>
    <t>เลขที่ 10/2567
2 ตุลาคม 2567</t>
  </si>
  <si>
    <t>นายมิ่งขวัญ กิจการ</t>
  </si>
  <si>
    <t>เลขที่ 11/2567
2 ตุลาคม 2567</t>
  </si>
  <si>
    <t>จ้างเหมาบริการบุคคลทั่วไป เพื่อปฏิบัติงานเป็นพนักงานทำความสะอาด</t>
  </si>
  <si>
    <t>นางศันสนีย์  สุขสมกลิ่น</t>
  </si>
  <si>
    <t>นางสาวสุภาพร  มงคลฉัตร</t>
  </si>
  <si>
    <t>จ้างเหมาเก็บขนกำจัดขยะมูลฝอยประจำปีงบประมาณ 2568 (ตุลาคม-พฤศจิกายน 2568</t>
  </si>
  <si>
    <t>บริษัท บางปะอิน เวส เมเนจเมนท์ จำกัด</t>
  </si>
  <si>
    <t>เลขที่ 1/2568
1 ตุลาคม 2567</t>
  </si>
  <si>
    <t>เลขที่ 2/2568
1 ตุลาคม 2567</t>
  </si>
  <si>
    <t>ค่าเช่าเครื่องถ่ายเอกสาร</t>
  </si>
  <si>
    <t>เลขที่ 3/2568
1 ตุลาคม 2567</t>
  </si>
  <si>
    <t>นางสาวปวรรณรัตน์ กิจบำรุง</t>
  </si>
  <si>
    <t>เลขที่ 6/2567
2 ตุลาคม 2568</t>
  </si>
  <si>
    <t>เลขที่ 5/2567
2 ตุลาคม 2567</t>
  </si>
  <si>
    <t>เลขที่ 4/2567
2 ตุลาคม 2567</t>
  </si>
  <si>
    <t>จัดซื้อน้ำมันเชื้อเพลิงและน้ำมั้นหล่อลื่น (คลัง)</t>
  </si>
  <si>
    <t>จัดซื้อน้ำมันเชื้อเพลิงและน้ำมั้นหล่อลื่น (สำนักปลัด)</t>
  </si>
  <si>
    <t>จัดซื้อน้ำมันเชื้อเพลิงและน้ำมั้นหล่อลื่น (ช่าง)</t>
  </si>
  <si>
    <t>ซ่อมแซมเครื่องตัดหญ้าแบบข้อแข็ง 441-65-0018</t>
  </si>
  <si>
    <t>บริษัท นานาภัณฑ์ จำกัด</t>
  </si>
  <si>
    <t>ซ่อมแซมบำรุงรักษารถยนต์โตโยต้า วีโก้</t>
  </si>
  <si>
    <t>จ้างเหมาจัดทำตรายางของกองคลัง</t>
  </si>
  <si>
    <t>จ้างเหมาทำตรายางของกองช่าง</t>
  </si>
  <si>
    <t>ร้านแหม่ม ตรายาง 2</t>
  </si>
  <si>
    <t xml:space="preserve">จัดซื้อกล่องพลาสติก 100 ลิตร จำนวน 15 ใบ </t>
  </si>
  <si>
    <t>สหกรณ์การเกษตรพระนครศรีอยุธยา</t>
  </si>
  <si>
    <t>แบบสรุปผลการดำเนินการจัดซื้อจัดจ้างประจำปีงบประมาณ พ.ศ. 2568   ในรอบเดือน ตุลาคม 2567
องค์การบริหารส่วนตำบลบ้านกลึง
ข้อมูล ณ วันที่ 1 พฤศจิกายน  2567</t>
  </si>
  <si>
    <t>จัดซื้ออาหารเสริม (นม) รร.วัดแก้ว</t>
  </si>
  <si>
    <t>จัดซื้ออาหารเสริม (นม) ของ ศพด.รร.วัดแก้ว</t>
  </si>
  <si>
    <t>จ้างเหมาเครื่องเสียงและไฟบนเวทีลอยะกระทง</t>
  </si>
  <si>
    <t>นายวินัย แสงแจ่ม</t>
  </si>
  <si>
    <t>เลขที่ 17/2568 
7 พฤศจิกายน 2567</t>
  </si>
  <si>
    <t>เลขที่ 4/2568
28 ตุลาคม 2567</t>
  </si>
  <si>
    <t>เลขที่ 6/2568
31 ตุลาคม 2567</t>
  </si>
  <si>
    <t>เลขที่ 7/2568
31 ตุลาคม 2567</t>
  </si>
  <si>
    <t>เลขที่ 12/2568
 11 ตุลาคม 2567</t>
  </si>
  <si>
    <t>เลขที่ 15/2568
28 ตุลาคม 2567</t>
  </si>
  <si>
    <t>เลขที่ 16/2568
28 ตุลาคม 2567</t>
  </si>
  <si>
    <t>เลขที่ 13/2568
25 ตุลาคม 2567</t>
  </si>
  <si>
    <t>ซ่อมแซมถนนคอนกรีตเสริมเหล็ก บริเวณถังประปาบ้านนายบุญช่วย หมู่ที่ 3</t>
  </si>
  <si>
    <t>เลขที่ 18/2568
13 พฤศจิกายน 2567</t>
  </si>
  <si>
    <t>จัดซื้อพลุจำนวน 9 นัด สำหรับใช้ในกิจกรรมวันลอยกระทง</t>
  </si>
  <si>
    <t>เลขที่ 7/2568
13 พฤศจิกายน 2567</t>
  </si>
  <si>
    <t>จัดซื้อวัสดุไฟฟ้า  9 รายการ</t>
  </si>
  <si>
    <t>เลขที่ 9/2568
20 พฤศจิกายน 2567</t>
  </si>
  <si>
    <t>บริษัท สหแสง ฮาร์ดแวร์ เฮ้าส์</t>
  </si>
  <si>
    <t>เลขที่ 10/2568
20 พฤศจิกายน 2567</t>
  </si>
  <si>
    <t>จัดซื้อยากำจัดวัชพืช 30 ชุด</t>
  </si>
  <si>
    <t>จ้างซ่อมแซมระบบประปา หมู่ที่ 4 (ปั๊มหอยโข่ง)</t>
  </si>
  <si>
    <t>บริษัท ศักดิ์ออโต้พาร์ท จำกัด</t>
  </si>
  <si>
    <t>เลขที่ 11/2568
22 พฤศจิกายน 2567</t>
  </si>
  <si>
    <t>เลขที่ 19 /2568
22 พฤศจิกายน 2567</t>
  </si>
  <si>
    <t>จัดซื้อวัสดุประปาและวัสดุก่อสร้าง 39 รายการ</t>
  </si>
  <si>
    <t>เลขที่ 12/2568
25 พฤศจิกายน 2567</t>
  </si>
  <si>
    <t>จัดซื้อสารส้มและคลอรีน ครั้งทั่ 1</t>
  </si>
  <si>
    <t>หจก.สระบุรีบาดาล</t>
  </si>
  <si>
    <t>เลขที่ 13/2568
27 พฤศจิกายน 2567</t>
  </si>
  <si>
    <t>จ้างจัดทำป้ายไวนิลเลือกตั้ง</t>
  </si>
  <si>
    <t>เลขที่ 20/2568
28 พฤศจิกายน 2567</t>
  </si>
  <si>
    <t>ร้านอัฐ-เฟื้อง โฆษณา</t>
  </si>
  <si>
    <t>จ้างเหมาเก็บขนกำจัดขยะมูลฝอยประจำปีงบประมาณ 2568 (ธันวาคม-มกราคม 2568๗)</t>
  </si>
  <si>
    <t>บริษัท บางปะอิน เวสต์ เมเนจเม้นท์ จำกัด</t>
  </si>
  <si>
    <t>เลขที่ 21/2568
29 พฤศจิกายน 2567</t>
  </si>
  <si>
    <t>จ้างเหมาปรับปรุงบุคคลทั่วไป ผู้ดูแลความสะอาดน้ำประปา หมู่ที่ 3 ตำบลแคออก</t>
  </si>
  <si>
    <t>นายวุฒิภัทร  บำรุงญาติ</t>
  </si>
  <si>
    <t>เลขที่ 22/2568
2 ธันวาคม 2567</t>
  </si>
  <si>
    <t>จ้างเหมาบุคคลทั่วไป ดูแล่ะระบบประปา ตัดแต่งส่วนหย่อม</t>
  </si>
  <si>
    <t>นายประสาท  สุขสมศักดิ์</t>
  </si>
  <si>
    <t>เลขที่ 23/2568
2 ธันวาคม 2567</t>
  </si>
  <si>
    <t>จ้างเหมารถตู้ปรับอากาศ พาสมาชิกเข้ารับการฝึกอบรม จังหวัดชลบุรี</t>
  </si>
  <si>
    <t>นายเดชอนันต์  อยู่นาค</t>
  </si>
  <si>
    <t>เลขที่ 24/2568
2 ธันวาคม 2567</t>
  </si>
  <si>
    <t>จัดซื้อวัสดุก่อสร้างสำหรับปรับปรุงภูมิทัศน์ 3 รายการ</t>
  </si>
  <si>
    <t>เลขที่ 14/2568
3 ธันวาคม 2567</t>
  </si>
  <si>
    <t>จัดซื้อตู้กระจกบานเลื่อน จำนวน 2ตู้</t>
  </si>
  <si>
    <t>เลขที่ 15/2568
11 ธันวาคม 2567</t>
  </si>
  <si>
    <t xml:space="preserve">หจก.ภาพร พาณิชย์ </t>
  </si>
  <si>
    <t>จัดซื้อพาทิชั่นฉากกั้น จำนวน 2 อัน</t>
  </si>
  <si>
    <t>บริษัท ปิยะผล เฟอร์นิเจอร์</t>
  </si>
  <si>
    <t>จัดซื้อเสื้อกีฬาพร้อมกางเกง (โครงการกีฬา)</t>
  </si>
  <si>
    <t>หจก.พี.เอส.สปอร์ต</t>
  </si>
  <si>
    <t>เลขที่17/2568
11 ธันวาคม 2567</t>
  </si>
  <si>
    <t>เลขที่ 16/2568
11 ธันวาคม 2567</t>
  </si>
  <si>
    <t>จัดซื้อกระดาษต่อเนื่องสำหรับใช้ในการเลือกตั้งสมาชิก (แทนตำแหน่งว่าง)</t>
  </si>
  <si>
    <t>เลขที่ 18/2568
11 ธันวาคม 2567</t>
  </si>
  <si>
    <t>จ้างปรับเกลี่ยสนามสำหรับใช้ในการจัดโครงการกีฬา</t>
  </si>
  <si>
    <t>เลขที่ 25/2567
11 ธันวาคม 2567</t>
  </si>
  <si>
    <t>ซ่อมแซมบำรุงรักษารถยนต์โตโยต้า รุ่นรีโว่ ขง 535</t>
  </si>
  <si>
    <t>บริษัท โตโยต้า อยุธยา จำกัด</t>
  </si>
  <si>
    <t>เลขที่26/2568
12 ธันวาคม 2567</t>
  </si>
  <si>
    <t>การจ้างเหมาเต้นท์ จำนวน 2 หลัง สำหรับตั้งจุด 7 วันอันตรายเทศกาลปีใหม่</t>
  </si>
  <si>
    <t>นายภัทรพล  ธารีรักษ์</t>
  </si>
  <si>
    <t>เลขที่ 27/2568
23 ธันวาคม 2567</t>
  </si>
  <si>
    <t>จ้างเหมาไฟฟ้าส่องสว่าง สำหรับตั้งจุด 7 วัน อันตราย เทศกาลปีใหม่</t>
  </si>
  <si>
    <t>เลขที่ 28/2568
23 ธันวาคม 2567</t>
  </si>
  <si>
    <t>จ้างเหมาจัดทำตรายางการเลือกตั้ง</t>
  </si>
  <si>
    <t>เลขที่ 29/2568
23 ธันวาคม 2567</t>
  </si>
  <si>
    <t>จัดซื้อเครื่องเคลือบเอกสาร</t>
  </si>
  <si>
    <t>เลขที่ 19/2568
24 ธันวาคม 2567</t>
  </si>
  <si>
    <t>จ้างเหมาจัดทำป้ายไวนิลประชาสัมพันธ์วันปีใหม่</t>
  </si>
  <si>
    <t>บริษัท เทียนวัฒนาพริ้นติ้ง จำกัด</t>
  </si>
  <si>
    <t>เลขที่ 30/2568
24 ธันวาคม 2567</t>
  </si>
  <si>
    <t>จัดซื้อวัสดุสำนักงานของสำนักปลัด จำนวน 14 รายการ</t>
  </si>
  <si>
    <t>เลขที่ 20/2568
25 ธันวาคม 2567</t>
  </si>
  <si>
    <t>นางสาวปริญญา เพชรฝัก</t>
  </si>
  <si>
    <t>เลขที่ 31/2568
25 ธันวาคม 2567</t>
  </si>
  <si>
    <t>จ้างเหมาซ่อมแซมบ้านผู้ยากไร้ นางสาวยุพา</t>
  </si>
  <si>
    <t>จ้างทำป้ายประชาสัมพันธ์การจัดเก็บภาษี</t>
  </si>
  <si>
    <t>เลขที่ 32/2568
25 ธันวาคม 2567</t>
  </si>
  <si>
    <t>จ้างจัดทำป้ายไวนิลสำหรับใช้ในการเลือกตั้ง (แทนตำแหน่งว่าง)</t>
  </si>
  <si>
    <t>จัดซื้อวัสดุเลือกตั้ง (แทนตำแหน่งว่าง) จำนวน 27 รายการ</t>
  </si>
  <si>
    <t>ก่อสร้างปรับปรุงถนน คสล.จากสะพาน หมู่ที่ 5 เชื่อม หมู่ที่ 6 ตำบลบ้านกลึง</t>
  </si>
  <si>
    <t xml:space="preserve">หจก.ทรัพย์ชัยการโยธา </t>
  </si>
  <si>
    <t>จ้างเหมาบุคคลทั่วไป เพื่อจดมาตรน้ำ หมู่ที่ 1-8 ต.บ้านกลึง</t>
  </si>
  <si>
    <t>นายพิชัยวัต สุขสมบุญ</t>
  </si>
  <si>
    <t>เลขที่ 35/2568
3 มกราคม 2568</t>
  </si>
  <si>
    <t>เลขที่ 34/2568
3 มกราคม 2568</t>
  </si>
  <si>
    <t>เลขที่21/2568
2 มกราคม 2568</t>
  </si>
  <si>
    <t>เลขที่ 33/2568
2 มกราคม 2568</t>
  </si>
  <si>
    <t>จัดซื้อของรางวัลสำหรับการร่วมกิจกรรมงานวันเด็ก 2568</t>
  </si>
  <si>
    <t>ร้าน เอ.แอนด์ ที ช๊อป</t>
  </si>
  <si>
    <t>เลขที่ 22/2568
7 มกราคม 2568</t>
  </si>
  <si>
    <t>จ้างเครื่องเล่นสวนสนุกสำหรบงานวันเด็ก 2568</t>
  </si>
  <si>
    <t>นางสาวสุนันท์  บุญศิริ</t>
  </si>
  <si>
    <t>เลขที่ 36/2568
8 มกราคม 2568</t>
  </si>
  <si>
    <t>จัดซื้อวัสดุประปาของกองช่าง จำนวน 5 รายการ</t>
  </si>
  <si>
    <t>จัดซื้อวัสดุก่อสร้างและประปา 20 รายการ</t>
  </si>
  <si>
    <t>เลขที่ 23/2568
10 มกราคม 2568</t>
  </si>
  <si>
    <t>เลขที่ 24/2568
15 มกราคม 2568</t>
  </si>
  <si>
    <t>แบบสรุปผลการดำเนินการจัดซื้อจัดจ้างประจำปีงบประมาณ พ.ศ. 2567   ในรอบเดือน ธันวาคม  พ.ศ. 2567
องค์การบริหารส่วนตำบลบ้านกลึง
ข้อมูล ณ วันที่ 2 มกราคม 2567</t>
  </si>
  <si>
    <t>แบบสรุปผลการดำเนินการจัดซื้อจัดจ้างประจำปีงบประมาณ พ.ศ. 2567   ในรอบเดือน พฤศจิกายน  พ.ศ. 2567
องค์การบริหารส่วนตำบลบ้านกลึง
ข้อมูล ณ วันที่ 2  ธันวาคม 2567</t>
  </si>
  <si>
    <t>จ้างเหมาซ่อมแซมบำรุงรักษารถยนต์ส่วนกลาง กง 7304 อย.</t>
  </si>
  <si>
    <t>เลขที่ 37/2568
21 มกราคม 2568</t>
  </si>
  <si>
    <t>ซ่อมแซมปรับปรุงที่อยู่อาศัยโครงการปรับสภาพแวดล้อมและสิ่งอำนวนความสะดวกของผู้สูงอายุ จำนวน 3 หลัง</t>
  </si>
  <si>
    <t>เลขที่ 38/2568
21 มกราคม 2568</t>
  </si>
  <si>
    <t>จ้างจัดทำป้ายไวนิลกิจกรรมรณรงค์ประชาสัมพันธ์ (Kick Off)</t>
  </si>
  <si>
    <t>เลขที่ 39/2568
31 มกราคม 2568</t>
  </si>
  <si>
    <t>จ้างเหมาเก็บขนกำจัดขยะมูลฝอยประจำปีงบประมาณ 2568 (กุมภาพันธ์ - กันยายน 2568)</t>
  </si>
  <si>
    <t>เลขที่ 40/2568
31 มกราคม 2568</t>
  </si>
  <si>
    <t>จัดซื้อวัสดุงานบ้านงานครัวของสำนักปลัด 11 รายการ</t>
  </si>
  <si>
    <t>จัดซื้อวัสดุสำนักงานของกองคลัง จำนวน 26 รายการ</t>
  </si>
  <si>
    <t>เลขที่ 25/2568
31 มกราคม 2568</t>
  </si>
  <si>
    <t>เลขที่ 26/2568
31 มกราคม 2568</t>
  </si>
  <si>
    <t>จัดซื้อวัสดุสำนักงานของกองช่าง จำนวน 5 รายการ</t>
  </si>
  <si>
    <t>เลขที่ 27/2568
31 มกราคม  2568</t>
  </si>
  <si>
    <t>จัดซื้อวัสดุงานบ้านงานครัวของ ศพด.</t>
  </si>
  <si>
    <t>เลขที่ 28/2568
31 มกราคม 2568</t>
  </si>
  <si>
    <t>จัดซื้อท่อ PE จำนวน 5 รายการ</t>
  </si>
  <si>
    <t>เลขที่ 29/2568
4 กุมภาพันธ์  2568</t>
  </si>
  <si>
    <t xml:space="preserve">จ้างจัดทำป้ายไวนิบประชาสัมพันธ์ป้องกันการเผานา </t>
  </si>
  <si>
    <t>เลขที่ 41/2568
4 กุมภาพันธ์ 2568</t>
  </si>
  <si>
    <t>จ้างซ่อมแซมไฟฟ้าสาธารณะภายในพื้นที่องค์การบริหารส่วนตำบลบ้านกลึง</t>
  </si>
  <si>
    <t>นายกิจจา เฮ้าบุญ</t>
  </si>
  <si>
    <t>เลขที่ 42/2568
5 กุมภาพันธ์  2568</t>
  </si>
  <si>
    <t>บริษัท นาคะตะ เทรดดิ้ง</t>
  </si>
  <si>
    <t>เลขที่ 43/2568
18 กุมภาพันธ์ 2568</t>
  </si>
  <si>
    <t>จ้างเหมากลบบ่อบาดาล หมู่ที่ 4 
ต.บ้านกลึง</t>
  </si>
  <si>
    <t>ก่อสร้างลาน คศล.บริเวณลานพ่อปู่ หมู่ที่ 3 ต.แคออก</t>
  </si>
  <si>
    <t>เลขที่ 44/2568
19 กุมภาพันธ์ 2568</t>
  </si>
  <si>
    <t>จ้างเหมาบุคคลทั่วไป เพื่อปฏิบัติงานดูแลระบบประปา</t>
  </si>
  <si>
    <t>นายประสาท สุขสมศักดิ์</t>
  </si>
  <si>
    <t>เลขที่ 45/2568
28 กุมภาพันธ์ 2568</t>
  </si>
  <si>
    <t>จ้างเหมาบุคคลทั่วไป เพื่อเป็นผู้ช่วยครูศูนย์พัฒนาเด็กเล็ก</t>
  </si>
  <si>
    <t>นางสาวจุฑามาศ สายพิณ</t>
  </si>
  <si>
    <t>เลขที่ 46/2568
28 กุมภาพันธ์ 2568</t>
  </si>
  <si>
    <t>จ้างเหมากลบหลุมถนน เส้นถนนหมู่ที่ 1 ต.แคออก และหมู่ที่ 3 ต.บ้านกลึง</t>
  </si>
  <si>
    <t>เลขที่ 47/2568
5 มีนาคม 2568</t>
  </si>
  <si>
    <t>จัดซื้อสารส้มและคลอรีน ครั้งทั่ 2</t>
  </si>
  <si>
    <t>ลขที่ 30/2568
17 กุมภาพันธ์  2568</t>
  </si>
  <si>
    <t>จัดซื้อวัสดุไฟฟ้า จำนวน 16 รายการ</t>
  </si>
  <si>
    <t>หจก.กนกณัช  ซัพพลาย</t>
  </si>
  <si>
    <t>เลขที่ 31/2568
 18 กุมภาพันธ์ 2568</t>
  </si>
  <si>
    <t xml:space="preserve">จัดซื้อวัสดุคอมพิวเตอร์ของกองช่าง </t>
  </si>
  <si>
    <t>เลขที่ 32/2568
18 กุมภาพันธ์ 2568</t>
  </si>
  <si>
    <t>พี แอนด์ พี เซลล์ แอนด์ เซอร์วิส</t>
  </si>
  <si>
    <t>เลขที่ 33/2568
18 กุมภาพันธ์ 2568</t>
  </si>
  <si>
    <t>จัดซื้อวัสดุคอมพิวเตอร์ของของกองคลัง</t>
  </si>
  <si>
    <t>จัดซื้อวัสดุคอมพิวเตอร์ของสำนักปลัด</t>
  </si>
  <si>
    <t>เลขที่ 34/2568
18 กุมภาพันธ์ 2568</t>
  </si>
  <si>
    <t>จัดซื้อกล่องใส่ผงหมึก เครื่องพิมพ์ Brother MFC9140</t>
  </si>
  <si>
    <t>บริษัทซิกม่าเอ็นเตอร์ไพรส์</t>
  </si>
  <si>
    <t>เลขที่ 35/2568
26 กุมภาพันธ์ 2568</t>
  </si>
  <si>
    <t>จัดซื้อเครื่องคอมพิวเตอร์แบบพกพา จำนวน 1 เครื่อง</t>
  </si>
  <si>
    <t>เลขที่36/2568
27 กุมภาพันธ์ 2568</t>
  </si>
  <si>
    <t>จัดซื้อวัสดุก่อสร้างและประปา จำนวน 50 รายการ</t>
  </si>
  <si>
    <t>บริษัท สหแสง ฮาร์ดแวร์ เฮ้าร์ จำกัด</t>
  </si>
  <si>
    <t>เลขที่ 37/2567
27 กุมภาพันธ์ 2568</t>
  </si>
  <si>
    <t>จ้างเหมาซ่อมแซมเครื่องพ่นยา จำนวน 1 เครื่อง</t>
  </si>
  <si>
    <t>บริษัท อยุธยานานาภัณฑ์ จำกัด</t>
  </si>
  <si>
    <t>เลขที่ 48/2568
7 มีนาคม 2568</t>
  </si>
  <si>
    <t xml:space="preserve">จ้างเหมารถโดยสารปรับอากาศ จำนวน 2 คัน ตามโครงการตามรอยเท้าพ่อ </t>
  </si>
  <si>
    <t>นายจักรกฤษณ์  มีเอี่ยม</t>
  </si>
  <si>
    <t>เลขที่ 49/2568
10 มีนาคม 2568</t>
  </si>
  <si>
    <t>จ้างซ่อมแซมระบบประปา หมู่ที่ 3 ต.แคออก</t>
  </si>
  <si>
    <t>ร้านบุญส่ง มอเตอร์</t>
  </si>
  <si>
    <t>จ้างจัดทำป้ายไวนิลรับสมัครนักเรียนศูนย์พัฒนาเด็กเล็ก</t>
  </si>
  <si>
    <t>เลขที่ 50/2568
20 มีนาคม 2568</t>
  </si>
  <si>
    <t>เลขที่ 51/2568
26 มีนาคม 2568</t>
  </si>
  <si>
    <t>จ้างเหมาสำรวจสุนัขและแมว</t>
  </si>
  <si>
    <t>นางวลัยพร  เนื่องนัยสา</t>
  </si>
  <si>
    <t>เลขที่ 52/2568
28 มีนาคม 2568</t>
  </si>
  <si>
    <t>ค่าเช่าอุปกรณ์ในการฝึกอบรม อปพร</t>
  </si>
  <si>
    <t>ร้านอยุธยา เคมีคอล</t>
  </si>
  <si>
    <t>เลขที่ 53/2568
28 มีนาคม 2568</t>
  </si>
  <si>
    <t>จ้างซ่อมแซมจั่วอาคารสำนักงาน</t>
  </si>
  <si>
    <t>เลขที่ 54/2568
1 เมษายน 2568</t>
  </si>
  <si>
    <t>จัดซื้อยาปราบศัตรูพืชและสารกำจัดวัชพืช จำนวน 35 ชุด</t>
  </si>
  <si>
    <t>เลจที่ 38/2568
18 มีนาคม 2568</t>
  </si>
  <si>
    <t>จัดซื้อวัสดุไฟฟ้า จำนวน 10 รายการ</t>
  </si>
  <si>
    <t>จ้างเหมาซ่อมแซมบำรุงรักษาเบาะรถยนต์ส่วนกลาง วีโก้</t>
  </si>
  <si>
    <t>บริษัท ทีแอนด์ เอส ออโต้ ซิสเต็ม จำกัด</t>
  </si>
  <si>
    <t>เลขที่ 55/2568
2 เมษายน 2568</t>
  </si>
  <si>
    <t>จ้างเหมาเต็นพร้อมติดตั้ง เพื่อตั้งจุดบริการประชาชนช่วงเทศกาลสงกรานต์ 2568</t>
  </si>
  <si>
    <t>นายภัทรพล  พันธารักษ์</t>
  </si>
  <si>
    <t>เลขที่ 56/2568
8 เมษายน 2568</t>
  </si>
  <si>
    <t>จ้างเหมาไฟฟ้าส่องสว่าง สำหรับตั้งจุด 7 วัน อันตราย เทศกาลสงกรานต์</t>
  </si>
  <si>
    <t>เลขที่ 57/2568
8 เมษายน 2568</t>
  </si>
  <si>
    <t xml:space="preserve">จ้างทำป้ายไวนิลศูนย์ป้องกันอุบัติเหตุบนท้องถนนช่วงเทศกาลสงกรานต์ </t>
  </si>
  <si>
    <t>เลขที่ 39/2568
1 เมษายน 2568</t>
  </si>
  <si>
    <t>จัดซื้อไม้ยูคา จำนวน 2 รายการ</t>
  </si>
  <si>
    <t>เลขที่ 40/2568
1 เมษายน 2568</t>
  </si>
  <si>
    <t>จัดซื้อถังขยะ จำนวน 30 ใบ</t>
  </si>
  <si>
    <t>ร้านบุญทวี พาณิชย์</t>
  </si>
  <si>
    <t>เลขที่ 41/2568
9 เมษายน 2568</t>
  </si>
  <si>
    <t>ที่</t>
  </si>
  <si>
    <t>แบบสรุปผลการดำเนินการจัดซื้อจัดจ้างประจำปีงบประมาณ พ.ศ. 2567   ในรอบเดือน มกราคม  พ.ศ. 2568
องค์การบริหารส่วนตำบลบ้านกลึง
ข้อมูล ณ วันที่ 3 กุมภาพันธ์ 2568</t>
  </si>
  <si>
    <t>จัดซื้อชุดฝึก อปพร. จำนวน 30 ชุ</t>
  </si>
  <si>
    <t>ร้านเอ็นเอ็นการ์เมนต์แอนด์สปอร์ต</t>
  </si>
  <si>
    <t>เลขที่ 42/2568
18 เมษายน 2568</t>
  </si>
  <si>
    <t>จัดซื้อวัคซีนป้องกันโรคพิษสุนัขบ้าพร้อมอุปกรณ์ และยาคุมกำเนิดสัตว์</t>
  </si>
  <si>
    <t>ร้าน เค.พี พาณิชย์</t>
  </si>
  <si>
    <t>เลขที่ 43/2568
21 เมษายน 2568</t>
  </si>
  <si>
    <t>จัดซื้อกระดาษความร้อน จำนวน 200 ม้วน</t>
  </si>
  <si>
    <t>เลขที่ 44/2568
25 เมษายน 2568</t>
  </si>
  <si>
    <t>เลขที่ 58/2568
8 เมษายน 2568</t>
  </si>
  <si>
    <t>จ้างเหมาเต็นท์ จำนวน 6 หลัง สำหรับใช้ในโครงการจัดงานประเพณีสงกรานต์</t>
  </si>
  <si>
    <t>เลขที่ 59/2568
9 เมษายน 2568</t>
  </si>
  <si>
    <t>จ้างเหมาบำรุงรักษาเครื่องปรับอากาศสำนักงาน</t>
  </si>
  <si>
    <t>นางสาวกนกวรรณ์ นิลทัศน์</t>
  </si>
  <si>
    <t>เลขที่ 60/2568
9 เมษายน 2568</t>
  </si>
  <si>
    <t>จ้างจัดทำป้ายไวนิลป้องกันโรคพิษสุนัขบ้าและแมว</t>
  </si>
  <si>
    <t>เลขที่ 61/2568
21 เมษายน 25689</t>
  </si>
  <si>
    <t>ก่อสร้างถนน คสล.บ้านนายไพศาล-นายเอนก ตำบลบ้านกลึง</t>
  </si>
  <si>
    <t>เลขที่ 62/2568
25 เมษายน 2568</t>
  </si>
  <si>
    <t>จ้างเหมาถมดิน หมู่ที่ 5 ต.บ้านกลึง</t>
  </si>
  <si>
    <t>เลขที่ 63/2568
25 เมษายน 2568</t>
  </si>
  <si>
    <t>จ้างเหมารถบัสปรับอากาศศึกษาดูงาน จังหวัดอ่างทอง จำนวน 3 คัน</t>
  </si>
  <si>
    <t>เลขที่ 64/2568
30 เมษายน 2568</t>
  </si>
  <si>
    <t>จ้างเหมาซ่อมแซมไหล่ทางผิวจราจรถนนสายเลียบคลองกุ่ม หมู่ที่ 2 ต.แคออก</t>
  </si>
  <si>
    <t>เลขที่ 65/2568
30 เมษายน 2568</t>
  </si>
  <si>
    <t>จ้างซ่อมแซมบำรุงรักษารถยนต์ส่วนกลาง ยี่ห้อรีโว่ ทะเบียน ขง535</t>
  </si>
  <si>
    <t>เลขที่ 66/2568
7 พฤษภาคม 2568</t>
  </si>
  <si>
    <t>จ้างซ่อมแซมบำรุงรักษารถยนต์ส่วนกลาง ยี่ห้อวีโก้ ทะเบียน กง9707</t>
  </si>
  <si>
    <t>จ้างเหมาซ่อมแซมไฟฟ้าสาธารณะ</t>
  </si>
  <si>
    <t>เลขที่ 68/2568
27 พฤษาคม 2568</t>
  </si>
  <si>
    <t>เลขที่ 67/2568
13 พฤษภาคม 2568</t>
  </si>
  <si>
    <t>จ้างเหมาซ่อมแซมถนนเลียบคลองระบายน้ำ 3 บางบาล</t>
  </si>
  <si>
    <t>เลขที่ 69/2568
28 พฤษภาคม 2568</t>
  </si>
  <si>
    <t>จ้างจัดทำป้ายไวนิบวันเฉลิมพระชนมพรรษาสมเด็จพระบรมราชินี</t>
  </si>
  <si>
    <t>เลขที่ 70/2568
29 พฤษภาคม 2568</t>
  </si>
  <si>
    <t>จัดซื้อยางมะตอยสำเร็จรูป จำนวน 500 ถุง</t>
  </si>
  <si>
    <t>ร้านยูแอดน์มีซัพพลาย</t>
  </si>
  <si>
    <t>เลขที่ 45/2568
1 พฤษภาคม 2568</t>
  </si>
  <si>
    <t xml:space="preserve">จัดซื้อน้ำมันเชื้อเพลิง (ดีเซล) จำนวน 1,920 ลิตร </t>
  </si>
  <si>
    <t>เลขที่ 46/2568
2 พฤษภาคม 2568</t>
  </si>
  <si>
    <t>จัดซื้อชุดป้องกันสารเคมีพร้อมอุปกรณ์ จำนวน 4 ชุด</t>
  </si>
  <si>
    <t>เลขที่ 47/2568
13 พฤษภาคม 2568</t>
  </si>
  <si>
    <t>จัดซื้อวัสดุสำนักงานของสำนักปลัด จำนวน 9 รายการ</t>
  </si>
  <si>
    <t>เลขที่ 48/2568
16 พฤษภาคม 2568</t>
  </si>
  <si>
    <t>จัดซื้อวัสดุสำนักงานของกองคลัง จำนวน 10 รายการ</t>
  </si>
  <si>
    <t>จัดซื้อวัสดุสำนักงานของกองช่าง จำนวน 7 รายการ</t>
  </si>
  <si>
    <t>เลขที่ 50/2568
16 พฤษภาคม 2568</t>
  </si>
  <si>
    <t>เลขที่ 49/2568
16 พฤษภาคม 2568</t>
  </si>
  <si>
    <t>จัดซื้อสารส้มและคลอรีน</t>
  </si>
  <si>
    <t>หจก.กนกณัช ซัพพลาย</t>
  </si>
  <si>
    <t>เลขที่ 51/2568
22 พฤษภาคม 2568</t>
  </si>
  <si>
    <t>จัดซื้อวัสดุงานบ้านงานครัว</t>
  </si>
  <si>
    <t>เลขที่ 52/2568
23 พฤษภาคม 2568</t>
  </si>
  <si>
    <t>จัดซื้อน้ำมันเชื้อเพลิง (ดีเซล) 1,800 ลิตร</t>
  </si>
  <si>
    <t>เลขที่ 53/2568
27 พฤษภาคม 2568</t>
  </si>
  <si>
    <t>จัดซื้อวัสดุการเกษตร จำนวน 6 รายการ</t>
  </si>
  <si>
    <t>บริษัท สหแสง ฮาร์ดแวร์ เฮ้าส์ จำกัด</t>
  </si>
  <si>
    <t>เลขที่ 54/2568
28 พฤษภาคม 2568</t>
  </si>
  <si>
    <t>แบบสรุปผลการดำเนินการจัดซื้อจัดจ้างประจำปีงบประมาณ พ.ศ. 2568  ในรอบเดือน พฤษภาคม พ.ศ. 2568
องค์การบริหารส่วนตำบลบ้านกลึง
ข้อมูล ณ วันที่ 4 มิถุนายน  2568</t>
  </si>
  <si>
    <t>แบบสรุปผลการดำเนินการจัดซื้อจัดจ้างประจำปีงบประมาณ พ.ศ. 2568   ในรอบเดือน เมษายน  พ.ศ. 2568
องค์การบริหารส่วนตำบลบ้านกลึง
ข้อมูล ณ วันที่ 1 พฤษภาคม  2568</t>
  </si>
  <si>
    <t>แบบสรุปผลการดำเนินการจัดซื้อจัดจ้างประจำปีงบประมาณ พ.ศ. 2568   ในรอบเดือน มีนาคม  พ.ศ. 2568
องค์การบริหารส่วนตำบลบ้านกลึง
ข้อมูล ณ วันที่ 1 เมษายน 2568</t>
  </si>
  <si>
    <t>แบบสรุปผลการดำเนินการจัดซื้อจัดจ้างประจำปีงบประมาณ พ.ศ. 2568   ในรอบเดือน กุมภาพันธ์  พ.ศ. 2568
องค์การบริหารส่วนตำบลบ้านกลึง
ข้อมูล ณ วันที่ 3 มีนาคม 2568</t>
  </si>
  <si>
    <t>จัดซื้อแบบพิมพ์</t>
  </si>
  <si>
    <t>โรงพิมพ์อาสาสมัครรักษาดินแดน</t>
  </si>
  <si>
    <t>เลขที่ 55/2568
5 มิถุนายน 2568</t>
  </si>
  <si>
    <t>จัดซ้อวัสดุไม้ไผ่</t>
  </si>
  <si>
    <t>เลขที่ 56/2568
6 มิถุนายน 2568</t>
  </si>
  <si>
    <t>จัดซื้ออาหารเสริม (นม) ศพด.</t>
  </si>
  <si>
    <t>จัดซื้ออาหารเสริม (นม) โรงเรียน</t>
  </si>
  <si>
    <t>จัดซื้อเสื้อปฏิบัติการ อปพร.</t>
  </si>
  <si>
    <t>เลขที่ 57/2568
6 มิถุนายน 2568</t>
  </si>
  <si>
    <t>เลขที่ 58/2568
6 มิถุนายน 2568</t>
  </si>
  <si>
    <t>เลขที่ 59/2568
9  มิถุนายน 2568</t>
  </si>
  <si>
    <t>เลขที่ 60/2568
10  มิถุนายน 2568</t>
  </si>
  <si>
    <t>จัดซื้อวัสดุไฟฟ้า จำนวน 13 รายการ</t>
  </si>
  <si>
    <t>เลขที่ 61/2568
11  มิถุนายน 2568</t>
  </si>
  <si>
    <t>จัดซ้อรถบรรทุกน้ำ 6 ล้อ 6 ตัน</t>
  </si>
  <si>
    <t>บริษัท พีเคพลัส 88</t>
  </si>
  <si>
    <t>เลขที่ 62/2568
16 มิถุนายน 2568</t>
  </si>
  <si>
    <t>จ้างจัดทำตรายาง สป.จำนวน 6 อัน</t>
  </si>
  <si>
    <t>แหม่มตรายาง</t>
  </si>
  <si>
    <t>เลขที่ 71/2568
13 มิถุนายน 2568</t>
  </si>
  <si>
    <t>ป้ายไวนิลจิตอาสา</t>
  </si>
  <si>
    <t>เลขที่ 72/2568
16 มิถุนายน 2568</t>
  </si>
  <si>
    <t xml:space="preserve">จ้างบำรุงรักษารถยนต์ส่วนกลาง กง 7304 </t>
  </si>
  <si>
    <t>เลขที่ 73/2568
25 มิถุนายน 2568</t>
  </si>
  <si>
    <t>จ้างเหมาถมดินพร้อมลงลูกรังจากบ้านนายวิจิตร-ที่ดินทางชุติมา หมู่ 2</t>
  </si>
  <si>
    <t>เลขที่ 74/2568
26 มิถุนายน 2568</t>
  </si>
  <si>
    <t>จ้างเหมาจัดขบวนแห่เทียนพรรษา ปี 2568</t>
  </si>
  <si>
    <t>นายสุระ ทับทิมทอง</t>
  </si>
  <si>
    <t>เลขที่ 75/2568
27 มิถุนายน 2568</t>
  </si>
  <si>
    <t>จ้างเหมาแม็คโครปักตอม่อเสาไฟฟ้าสาธารณะ หมู่ 3 ตำบลแคออก</t>
  </si>
  <si>
    <t>เลขที่ 76/2568
4 กรกฎาคม 2568</t>
  </si>
  <si>
    <t>จ้างเหมาแม็คโครซ่อมแซมท่อประปา หมู่ที่ 2 ตำบลแคออก</t>
  </si>
  <si>
    <t>เลขที่ 77/2568
4 กรกฎาคม 2568</t>
  </si>
  <si>
    <t>จ้างเหมารถโดยสารปรับอากาศ ศึกษาดูงาน</t>
  </si>
  <si>
    <t>บริษัท มโนสาทัวร์</t>
  </si>
  <si>
    <t>เลขที่ 78/2568
14 กรกฎาคม 2568</t>
  </si>
  <si>
    <t xml:space="preserve">จ้างก่อสร้างถนนดินลูกรังผิวจราจรลูกรังคันคลองรางปะทัด หมู่ที่ 7 </t>
  </si>
  <si>
    <t>เลขที่ 79/2568
22 กรกฎาคม 2568</t>
  </si>
  <si>
    <t>จ้างปรับปรุงแผนที่ภาษี</t>
  </si>
  <si>
    <t>หจก.ภูมิชัย</t>
  </si>
  <si>
    <t>เลขที่ 80/2568
23 กรกฎาคม 2568</t>
  </si>
  <si>
    <t>เลขที่ 81/2568
25 กรกฎาคม 2568</t>
  </si>
  <si>
    <t>ปรับปรุงคอสะพาน หมู่ 5 ต.บ้านกลึง</t>
  </si>
  <si>
    <t>เลขที่ 82/2568
25 กรกฎาคม 2568</t>
  </si>
  <si>
    <t>จ้างเหมาตกแต่งสถานที่พร้อมอุปกรณ์วันพ่อ</t>
  </si>
  <si>
    <t>เลที่ 83/2568
25 กรกฎาคม 2568</t>
  </si>
  <si>
    <t>จ้างเวที เครื่องเสียง ไฟฟ้า งานวันพ่อ</t>
  </si>
  <si>
    <t>เลขที่ 84/2568
25 กรกฎาคม 2568</t>
  </si>
  <si>
    <t xml:space="preserve">ปรับปรุงถนนสายใน หมู่ที่ 8 (2 ช่วง) </t>
  </si>
  <si>
    <t>หจก.ทรัพย์เพิ่มพูน</t>
  </si>
  <si>
    <t>เลขที่ 85/2568
29 กรกฎาคม 2568</t>
  </si>
  <si>
    <t>จ้างซ่อมแซมผู้สูงอายุ ๒ หลัง</t>
  </si>
  <si>
    <t>นางปริญญา เพชรฝัก</t>
  </si>
  <si>
    <t>เลขที่ 86/2568
29 กรกฎาคม 2568</t>
  </si>
  <si>
    <t>จัดซื้อวัสดุก่อสร้างและประปา 68 รายการ</t>
  </si>
  <si>
    <t>บริษัท สหแสงฮาร์ดแวร์ เฮ้าส์</t>
  </si>
  <si>
    <t>จัดซื้อลังพลาสติก จำนวน 10 ใบ</t>
  </si>
  <si>
    <t>เลขที่ 63/2568
7 กรกฎาคม 2568</t>
  </si>
  <si>
    <t>เลขที่ 64/2568
9 กรกฎาคม 2568</t>
  </si>
  <si>
    <t>เลขที่ 65/2568
14 กรกฎาคม 2568</t>
  </si>
  <si>
    <t>จัดซื้อวัสดุไฟฟ้า 15 รายการ</t>
  </si>
  <si>
    <t>ร้าน หงษ์ทอง</t>
  </si>
  <si>
    <t>เลขที่ 66/2568
23 กรกฎาคม 2568</t>
  </si>
  <si>
    <t>จัดซื้อขาตั้งธง และเสา จำนวน 20 ชุด</t>
  </si>
  <si>
    <t>ร้านร่ำรวย รุ่งเรืองพาณิชย์</t>
  </si>
  <si>
    <t>เลขที่ 67/2568
24 กรกฎาคม 2568</t>
  </si>
  <si>
    <t>จัดซื้อพลุพร้อมติดตั้งและจุด 79 ดอก</t>
  </si>
  <si>
    <t>เลขที่68/2568
25 กรกฎาคม 2568</t>
  </si>
  <si>
    <t>จัดซื้อกรอบรูปพร้อมธงวันพระพันปี</t>
  </si>
  <si>
    <t>เลขที่ 69/2568
4 สิงหาคม 2568</t>
  </si>
  <si>
    <t>จัดซื้อกล่องพลาสติก 100 ลิตร จำนวน 6  ใบ กองช่าง</t>
  </si>
  <si>
    <t>ร้านรุ่งเรืองชัย พาณิชย์</t>
  </si>
  <si>
    <t xml:space="preserve">เลขที่ 70/2568
13 สิงหาคม 2568
</t>
  </si>
  <si>
    <t>จัดซื้อกล่องพลาสติก 100 ลิตร จำนวน 10 ใบ ของสำนักปลัด</t>
  </si>
  <si>
    <t>เลขที่ 71/2568
13 สิงหาคม 2568</t>
  </si>
  <si>
    <t>จัดซื้อกล่องพลาสติก 100 ลิตร จำนวน 10 ใบ ของกองคลัง</t>
  </si>
  <si>
    <t>เลขที่ 72/2568
13 สิงหาคม 2568</t>
  </si>
  <si>
    <t xml:space="preserve">จัดซื้อเครื่องปรับอากาศพร้อมติดตั้ง จำนวน 3 เ ครื่อง </t>
  </si>
  <si>
    <t>เลขที่ 73/2568
15 สิงหาคม 2568</t>
  </si>
  <si>
    <t>จัดซื้อยาปราบศัตรูพืช จำนวน 60 ชุด</t>
  </si>
  <si>
    <t>หจก.ภาพร พาณิชย์</t>
  </si>
  <si>
    <t>เลขที่ 74/2568
15 สิงหาคม 2568</t>
  </si>
  <si>
    <t>จัดซื้อน้ำมันเชื้อเพลิงกองช่าง (เพิ่มเติม)</t>
  </si>
  <si>
    <t>สหกรณ์การเกษตร</t>
  </si>
  <si>
    <t>เลขที่ 75/2568
15 สิงหาคม 2568</t>
  </si>
  <si>
    <t>จัดซื้อเครื่องปรับอากาศห้องประชุม</t>
  </si>
  <si>
    <t>เลขที่ 76/2568
19 สิงหาคม 2568</t>
  </si>
  <si>
    <t>เลขที่ 77/2568
22 สิงหาคม 2568</t>
  </si>
  <si>
    <t>จัดซื้อกระดาษใบเสร็จประปา 2 ลัง</t>
  </si>
  <si>
    <t>นางสาวรชนิศ หนูเอียด</t>
  </si>
  <si>
    <t>เลขที่ 78/2568
27 สิงหาคม 2568</t>
  </si>
  <si>
    <t>จัดซื้อกรวยจราจรและแผงกั้น</t>
  </si>
  <si>
    <t>บริษัท ภาพร พาณิชย์</t>
  </si>
  <si>
    <t>เลขที่ 80/2568
11 กันยายน 2568</t>
  </si>
  <si>
    <t>จัดซื้อวัสดุสำนักงานสำนักปลัด จำนวน 2 รายการ</t>
  </si>
  <si>
    <t>เลขที่ 81/2568
11 กันยายน 2568</t>
  </si>
  <si>
    <t>จัดซื้อวัสดุสำนักงานของกองช่าง จำนวน 8 รายการ</t>
  </si>
  <si>
    <t>เลขที่ 82/2568
11 กันยายน 2568</t>
  </si>
  <si>
    <t>จัดซื้อวัสดุสำนักงานของกองคลัง จำนวน 4 รายการ</t>
  </si>
  <si>
    <t>เลขที่ 83/2568
11 กันยายน 2568</t>
  </si>
  <si>
    <t>จัดซื้อวัสดุสำนักงานของ ศพด</t>
  </si>
  <si>
    <t>จัดซื้อวัสดุคอมพิวเตอร์กองคลัง</t>
  </si>
  <si>
    <t>เลขที่ 84/2568
11 กันยายน 2568</t>
  </si>
  <si>
    <t>จัดซื้อวัสดุอุปกรณ์การเกษตร จำนวน 11 รายการ</t>
  </si>
  <si>
    <t>เลขที่ 85/2568
12 กันยายน 2568</t>
  </si>
  <si>
    <t>จัดซื้อวัสดุประปาและก่อสร้าง จำนวน 9 รายการ</t>
  </si>
  <si>
    <t>เลขที่ 86/2568
12 กันยายน 2568</t>
  </si>
  <si>
    <t xml:space="preserve">จ้างปรับปรุงผิวจราจรถนนคอนกรีตเลียบคลองระบายน้ำ 3 </t>
  </si>
  <si>
    <t>เลขที่ 87/2568
1 สิงหาคม 2568</t>
  </si>
  <si>
    <t>ก่อสร้างลาน คศล.บริเวณไหล่ทางสาธารณะ หมู่ที่ 1 ต.แคออก</t>
  </si>
  <si>
    <t>เลขที่ 88/2568
5 สิงหาคม 2568</t>
  </si>
  <si>
    <t>ซ่อมแซมถนนดินลูกรังหน้าบ้านนางสาวเสาวลักษณ์ หมู่ 2 ต.บ้านกลึง</t>
  </si>
  <si>
    <t>เลขที่ 89/2568
6 สิงหาคม 2568</t>
  </si>
  <si>
    <t>ซ่อมแซมไหล่ทางทรุดบริเวณหน้าบ้านนางละเอียด ไตรฤกษ์ หมู่ 3 ต.บ้านกลึง</t>
  </si>
  <si>
    <t>เลขที่ 90/2568
8 สิงหาคม 2568</t>
  </si>
  <si>
    <t>จ้างออกแบบ 3 โครงการ</t>
  </si>
  <si>
    <t>นายวสันต์  แสงศรี</t>
  </si>
  <si>
    <t>เลขที่ 91/2568
13 สิงหาคม 2568</t>
  </si>
  <si>
    <t>จ้างประเมินผล วิจัย อปท.</t>
  </si>
  <si>
    <t>มหาวิทยาลัยสุวรรณภูมิ</t>
  </si>
  <si>
    <t>เลขที่ 92/2568
14 สิงหาคม 2568</t>
  </si>
  <si>
    <t>บริษัท เอเอส ซิสเต็ม จำกัด</t>
  </si>
  <si>
    <t>เลขที่ 93/2568
14 สิงหาคม 2568</t>
  </si>
  <si>
    <t>จ้างเหมารถแม็คโครซ่อมแซมประปา หมู่ที่ 7 ต.บ้านกลึง</t>
  </si>
  <si>
    <t>เลขที่ 94/2568
22 สิงหาคม 2568</t>
  </si>
  <si>
    <t>จ้างเหมารถแม็คโครปักตอม่อเสาไฟฟ้า หมู่ 7 ต.บ้านกลึง</t>
  </si>
  <si>
    <t>เลขที่ 95/2568
22 สิงหาคม 2568</t>
  </si>
  <si>
    <t>จ้างเหมาซ่อมแซมรถมอเตอร์ไซต์ ขทม 732 ระยะ 30,000 กม.</t>
  </si>
  <si>
    <t>นายเกียรติยศ  สุขสมบุญ</t>
  </si>
  <si>
    <t>เลขที่ 97/2568
27 สิงหาคม 2568</t>
  </si>
  <si>
    <t>จ้างเหมากบลบ่อบาดาล หมู่ 9 ตำบลบ้านกลึง</t>
  </si>
  <si>
    <t>หจก.ส.สุพรรณบาดาล 999</t>
  </si>
  <si>
    <t>เลขที่ 98/2568
27 สิงหาคม 2568</t>
  </si>
  <si>
    <t>เลขที่ 99/2568
29 สิงหาคม 2568</t>
  </si>
  <si>
    <t>จ้างทำตรายาง จำนวน 3 รายการ สำนักปลัด</t>
  </si>
  <si>
    <t>ร้านแหม่มตรายาง 2</t>
  </si>
  <si>
    <t>เลขที่ 100/2568
1 กันยายน 2568</t>
  </si>
  <si>
    <t>จ้างทำป้ายอคลิค ศูนย์ป้องกัน</t>
  </si>
  <si>
    <t>บริษัทเทียนวัฒนา พรินท์ติ้ง</t>
  </si>
  <si>
    <t>เลขที่ 101/2568
2 กันยายน 2568</t>
  </si>
  <si>
    <t>จ้างเหมาถ่ายเอกสาร A1</t>
  </si>
  <si>
    <t>เลขที่ 104/2568
4 กันยายน 2568</t>
  </si>
  <si>
    <t>กลบบ่อพักน้ำ หมู่ 9 ต.บ้านกลึง</t>
  </si>
  <si>
    <t>เลขที่ 105/2568
4 กันยายน 2568</t>
  </si>
  <si>
    <t>จ้างซ่อมแซมถนนสายคลองกุ่ม หมู่ที่ 2</t>
  </si>
  <si>
    <t>เลขที่ 106/2568
 5 กันยายน 2568</t>
  </si>
  <si>
    <t>เลขที่ 107/2568
5 กันยายน 2568</t>
  </si>
  <si>
    <t>เลขที่ 108/2568
5 กันยายน 2568</t>
  </si>
  <si>
    <t>จ้างก่อสร้างปรับปรุงซ่อมแซมถนน คสล.หน้า รพสต.หลังเก่า หมู่ที่ 9 ต.บ้านกลึง</t>
  </si>
  <si>
    <t>เลขที่ 109/2568
12 ธันวาคม 2568</t>
  </si>
  <si>
    <t>จ้างก่อสร้างถนนคอนกรีตเสริมเหล็ก สายทางเข้าศาลพ่อปู่ หมู่ 3 ต.แคออก (2ช่วง)</t>
  </si>
  <si>
    <t>เลขที่ 102/2568
4 กันยายน 2568</t>
  </si>
  <si>
    <t>เลขที่ 103/2568
4 กันยายน 2568</t>
  </si>
  <si>
    <t>ปรับปรุงถนน คสล.หมู่ 3  ต.แคออก       (2จุด)</t>
  </si>
  <si>
    <t>จ้างเหมาแม็คโครซ่อมแซมประปา หมู่ที่ 1 ต.แคออก</t>
  </si>
  <si>
    <t>จ้างเหมาแม็คโครซ่อมแซมประปา หมู่ที่ 4 ต.แคออก</t>
  </si>
  <si>
    <t>หจก.ทรัพย์เพิ่มพูนก่อสร้าง</t>
  </si>
  <si>
    <t>จ้างทำเว็บไซต์หน่วยงาน</t>
  </si>
  <si>
    <t xml:space="preserve">แบบสรุปผลการดำเนินการจัดซื้อจัดจ้างประจำปีงบประมาณ พ.ศ. 2568   ในรอบเดือน มิถุนายน  พ.ศ. 2568
องค์การบริหารส่วนตำบลบ้านกลึง
ข้อมูล ณ วันที่ 1 กรกฏาคม 2568 </t>
  </si>
  <si>
    <t xml:space="preserve">แบบสรุปผลการดำเนินการจัดซื้อจัดจ้างประจำปีงบประมาณ พ.ศ. 2568  ในรอบเดือน กรกฎาคม  พ.ศ. 2568
องค์การบริหารส่วนตำบลบ้านกลึง
ข้อมูล ณ วันที่ 1 สิงหาคม 2568 </t>
  </si>
  <si>
    <t xml:space="preserve">แบบสรุปผลการดำเนินการจัดซื้อจัดจ้างประจำปีงบประมาณ พ.ศ. 2567   ในรอบเดือน สิงหาคม  พ.ศ. 2568
องค์การบริหารส่วนตำบลบ้านกลึง
ข้อมูล ณ วันที่ 1 กันยายน 2568 </t>
  </si>
  <si>
    <t>แบบสรุปผลการดำเนินการจัดซื้อจัดจ้างประจำปีงบประมาณ พ.ศ. 2567   ในรอบเดือน กันยายน  พ.ศ. 2568
องค์การบริหารส่วนตำบลบ้านกลึง
ข้อมูล ณ วันที่  1 ตุลาคม 2568</t>
  </si>
  <si>
    <t>รายชื่อผู้เสนอราคา
และราคาที่เสนอ</t>
  </si>
  <si>
    <t>วิธีประกาศเชิญชวนทั่วไป</t>
  </si>
  <si>
    <t>จ้างเครื่องเล่นสวนสนุกสำหรับงานวันเด็ก 2568</t>
  </si>
  <si>
    <t>จ้างก่อสร้างลานดินหน้าบ้านนายพินิต หมู่ 5 ต.บ้านกลึง</t>
  </si>
  <si>
    <t xml:space="preserve">แบบสรุปผลการดำเนินการจัดซื้อจัดจ้างประจำปีงบประมาณ พ.ศ. 2568   
องค์การบริหารส่วนตำบลบ้านกลึง
</t>
  </si>
  <si>
    <t>วงเงินที่จะซื้อหรือจ้าง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</si>
</sst>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Tahoma"/>
      <family val="2"/>
      <charset val="222"/>
      <scheme val="minor"/>
    </font>
    <font>
      <sz val="11"/>
      <color theme="1"/>
      <name val="Tahoma"/>
      <family val="2"/>
      <charset val="222"/>
      <scheme val="minor"/>
    </font>
    <font>
      <sz val="16"/>
      <name val="TH SarabunIT๙"/>
      <family val="2"/>
    </font>
    <font>
      <sz val="16"/>
      <color theme="1"/>
      <name val="TH SarabunIT๙"/>
      <family val="2"/>
    </font>
    <font>
      <sz val="8"/>
      <name val="Tahoma"/>
      <family val="2"/>
      <charset val="222"/>
      <scheme val="minor"/>
    </font>
    <font>
      <b/>
      <sz val="16"/>
      <color theme="1"/>
      <name val="TH SarabunIT๙"/>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0" fontId="2" fillId="0" borderId="0" xfId="0" applyFont="1" applyAlignment="1">
      <alignment horizontal="left" vertical="top" wrapText="1"/>
    </xf>
    <xf numFmtId="43" fontId="2" fillId="0" borderId="0" xfId="1" applyFont="1" applyAlignment="1">
      <alignment vertical="top"/>
    </xf>
    <xf numFmtId="0" fontId="2" fillId="0" borderId="0" xfId="0" applyFont="1" applyAlignment="1">
      <alignment vertical="top"/>
    </xf>
    <xf numFmtId="49" fontId="2" fillId="0" borderId="0" xfId="1" applyNumberFormat="1" applyFont="1" applyAlignment="1">
      <alignment vertical="top" wrapText="1"/>
    </xf>
    <xf numFmtId="0" fontId="3" fillId="0" borderId="0" xfId="0" applyFont="1" applyAlignment="1">
      <alignment vertical="center" wrapText="1"/>
    </xf>
    <xf numFmtId="0" fontId="2" fillId="0" borderId="0" xfId="0"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43" fontId="3" fillId="0" borderId="0" xfId="1" applyFont="1" applyAlignment="1">
      <alignment vertical="top" wrapText="1"/>
    </xf>
    <xf numFmtId="0" fontId="3" fillId="0" borderId="0" xfId="0" applyFont="1" applyAlignment="1">
      <alignment vertical="top"/>
    </xf>
    <xf numFmtId="0" fontId="3" fillId="0" borderId="0" xfId="0" applyFont="1" applyAlignment="1">
      <alignment horizontal="left" vertical="top"/>
    </xf>
    <xf numFmtId="43" fontId="3" fillId="0" borderId="0" xfId="1" applyFont="1" applyAlignment="1">
      <alignment vertical="top"/>
    </xf>
    <xf numFmtId="0" fontId="5" fillId="0" borderId="1" xfId="0" applyFont="1" applyBorder="1" applyAlignment="1">
      <alignment horizontal="center" vertical="center" wrapText="1"/>
    </xf>
    <xf numFmtId="43" fontId="5" fillId="0" borderId="1" xfId="1"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43" fontId="3" fillId="0" borderId="1" xfId="1" applyFont="1" applyBorder="1" applyAlignment="1">
      <alignment vertical="top" wrapText="1"/>
    </xf>
    <xf numFmtId="0" fontId="2" fillId="0" borderId="1" xfId="0" applyFont="1" applyBorder="1" applyAlignment="1">
      <alignment vertical="top"/>
    </xf>
    <xf numFmtId="0" fontId="3" fillId="0" borderId="1" xfId="0" applyFont="1" applyBorder="1" applyAlignment="1">
      <alignment vertical="top" wrapText="1"/>
    </xf>
    <xf numFmtId="49" fontId="2" fillId="0" borderId="1" xfId="1" applyNumberFormat="1" applyFont="1" applyBorder="1" applyAlignment="1">
      <alignment vertical="top" wrapText="1"/>
    </xf>
    <xf numFmtId="0" fontId="2" fillId="0" borderId="1" xfId="0" applyFont="1" applyBorder="1" applyAlignment="1">
      <alignment horizontal="left" vertical="top" wrapText="1"/>
    </xf>
    <xf numFmtId="43" fontId="2" fillId="0" borderId="1" xfId="1" applyFont="1" applyBorder="1" applyAlignment="1">
      <alignment vertical="top"/>
    </xf>
    <xf numFmtId="0" fontId="2" fillId="0" borderId="1" xfId="0" applyFont="1" applyBorder="1" applyAlignment="1">
      <alignment vertical="top" wrapText="1"/>
    </xf>
    <xf numFmtId="43" fontId="2" fillId="0" borderId="0" xfId="1" applyFont="1" applyAlignment="1">
      <alignment vertical="top" wrapText="1"/>
    </xf>
    <xf numFmtId="43" fontId="3" fillId="0" borderId="1" xfId="1" applyFont="1" applyBorder="1" applyAlignment="1">
      <alignment vertical="top"/>
    </xf>
    <xf numFmtId="0" fontId="2" fillId="0" borderId="0" xfId="0" applyFont="1" applyAlignment="1">
      <alignment horizontal="center" vertical="top" wrapText="1"/>
    </xf>
    <xf numFmtId="0" fontId="3" fillId="0" borderId="0" xfId="0" applyFont="1" applyAlignment="1">
      <alignment horizontal="center" vertical="top" wrapText="1"/>
    </xf>
    <xf numFmtId="0" fontId="3" fillId="0" borderId="1" xfId="0" applyFont="1" applyBorder="1" applyAlignment="1">
      <alignment horizontal="center" vertical="top"/>
    </xf>
    <xf numFmtId="43" fontId="3" fillId="0" borderId="1" xfId="1" applyFont="1" applyBorder="1" applyAlignment="1">
      <alignment horizontal="center" vertical="top" wrapText="1"/>
    </xf>
    <xf numFmtId="43" fontId="2" fillId="0" borderId="0" xfId="0" applyNumberFormat="1" applyFont="1" applyAlignment="1">
      <alignment vertical="top"/>
    </xf>
    <xf numFmtId="43" fontId="2" fillId="0" borderId="0" xfId="0" applyNumberFormat="1" applyFont="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43" fontId="3" fillId="2" borderId="1" xfId="1" applyFont="1" applyFill="1" applyBorder="1" applyAlignment="1">
      <alignment vertical="top"/>
    </xf>
    <xf numFmtId="0" fontId="2" fillId="2" borderId="1" xfId="0" applyFont="1" applyFill="1" applyBorder="1" applyAlignment="1">
      <alignment vertical="top"/>
    </xf>
    <xf numFmtId="0" fontId="3" fillId="2" borderId="1" xfId="0" applyFont="1" applyFill="1" applyBorder="1" applyAlignment="1">
      <alignment vertical="top" wrapText="1"/>
    </xf>
    <xf numFmtId="49" fontId="2" fillId="2" borderId="1" xfId="1" applyNumberFormat="1" applyFont="1" applyFill="1" applyBorder="1" applyAlignment="1">
      <alignment vertical="top" wrapText="1"/>
    </xf>
    <xf numFmtId="0" fontId="3" fillId="2" borderId="0" xfId="0" applyFont="1" applyFill="1" applyAlignment="1">
      <alignment vertical="top"/>
    </xf>
    <xf numFmtId="0" fontId="2" fillId="2" borderId="1" xfId="0" applyFont="1" applyFill="1" applyBorder="1" applyAlignment="1">
      <alignment horizontal="left" vertical="top" wrapText="1"/>
    </xf>
    <xf numFmtId="43" fontId="2" fillId="2" borderId="1" xfId="1" applyFont="1" applyFill="1" applyBorder="1" applyAlignment="1">
      <alignment vertical="top"/>
    </xf>
    <xf numFmtId="0" fontId="2" fillId="2" borderId="1" xfId="0" applyFont="1" applyFill="1" applyBorder="1" applyAlignment="1">
      <alignment vertical="top" wrapText="1"/>
    </xf>
    <xf numFmtId="0" fontId="2" fillId="2" borderId="0" xfId="0" applyFont="1" applyFill="1" applyAlignment="1">
      <alignment vertical="top"/>
    </xf>
    <xf numFmtId="0" fontId="2" fillId="2" borderId="1" xfId="0" applyFont="1" applyFill="1" applyBorder="1" applyAlignment="1">
      <alignment horizontal="center" vertical="top" wrapText="1"/>
    </xf>
    <xf numFmtId="0" fontId="5" fillId="2" borderId="1" xfId="0" applyFont="1" applyFill="1" applyBorder="1" applyAlignment="1">
      <alignment horizontal="center" vertical="center" wrapText="1"/>
    </xf>
    <xf numFmtId="43" fontId="5" fillId="2" borderId="1" xfId="1" applyFont="1" applyFill="1" applyBorder="1" applyAlignment="1">
      <alignment horizontal="center" vertical="center" wrapText="1"/>
    </xf>
    <xf numFmtId="0" fontId="3" fillId="2" borderId="0" xfId="0" applyFont="1" applyFill="1" applyAlignment="1">
      <alignment vertical="center" wrapText="1"/>
    </xf>
    <xf numFmtId="0" fontId="2" fillId="2" borderId="0" xfId="0" applyFont="1" applyFill="1" applyAlignment="1">
      <alignment horizontal="left" vertical="top" wrapText="1"/>
    </xf>
    <xf numFmtId="43" fontId="2" fillId="2" borderId="0" xfId="1" applyFont="1" applyFill="1" applyAlignment="1">
      <alignment vertical="top"/>
    </xf>
    <xf numFmtId="49" fontId="2" fillId="2" borderId="0" xfId="1" applyNumberFormat="1" applyFont="1" applyFill="1" applyAlignment="1">
      <alignment vertical="top" wrapText="1"/>
    </xf>
    <xf numFmtId="0" fontId="3" fillId="2" borderId="0" xfId="0" applyFont="1" applyFill="1" applyAlignment="1">
      <alignment horizontal="left" vertical="top"/>
    </xf>
    <xf numFmtId="43" fontId="3" fillId="2" borderId="0" xfId="1" applyFont="1" applyFill="1" applyAlignment="1">
      <alignment vertical="top"/>
    </xf>
    <xf numFmtId="0" fontId="3" fillId="2" borderId="0" xfId="0" applyFont="1" applyFill="1" applyAlignment="1">
      <alignment vertical="top" wrapText="1"/>
    </xf>
    <xf numFmtId="43" fontId="3" fillId="2" borderId="1" xfId="1" applyFont="1" applyFill="1" applyBorder="1" applyAlignment="1">
      <alignment horizontal="center" vertical="top" wrapText="1"/>
    </xf>
    <xf numFmtId="43" fontId="3" fillId="2" borderId="1" xfId="1" applyFont="1" applyFill="1" applyBorder="1" applyAlignment="1">
      <alignment vertical="top" wrapText="1"/>
    </xf>
    <xf numFmtId="0" fontId="3" fillId="2" borderId="2" xfId="0" applyFont="1" applyFill="1" applyBorder="1" applyAlignment="1">
      <alignment vertical="top" wrapText="1"/>
    </xf>
    <xf numFmtId="0" fontId="3" fillId="2" borderId="0" xfId="0" applyFont="1" applyFill="1" applyAlignment="1">
      <alignment horizontal="left" vertical="top" wrapText="1"/>
    </xf>
    <xf numFmtId="43" fontId="3" fillId="2" borderId="0" xfId="0" applyNumberFormat="1" applyFont="1" applyFill="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2" xfId="0" applyFont="1" applyFill="1" applyBorder="1" applyAlignment="1">
      <alignment horizontal="center" vertical="top"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BBDE1-7138-4C61-8940-20345861A10D}">
  <dimension ref="B1:L199"/>
  <sheetViews>
    <sheetView tabSelected="1" topLeftCell="A157" zoomScaleNormal="100" workbookViewId="0">
      <selection activeCell="F196" sqref="F196"/>
    </sheetView>
  </sheetViews>
  <sheetFormatPr defaultRowHeight="20.25" x14ac:dyDescent="0.2"/>
  <cols>
    <col min="1" max="1" width="2.625" style="38" customWidth="1"/>
    <col min="2" max="2" width="5.75" style="38" customWidth="1"/>
    <col min="3" max="3" width="23" style="56" customWidth="1"/>
    <col min="4" max="4" width="15.125" style="51" customWidth="1"/>
    <col min="5" max="5" width="14.5" style="51" bestFit="1" customWidth="1"/>
    <col min="6" max="6" width="18.75" style="38" customWidth="1"/>
    <col min="7" max="7" width="19.75" style="52" customWidth="1"/>
    <col min="8" max="8" width="16.25" style="51" customWidth="1"/>
    <col min="9" max="9" width="20.25" style="52" customWidth="1"/>
    <col min="10" max="10" width="14.875" style="51" customWidth="1"/>
    <col min="11" max="11" width="21.75" style="52" customWidth="1"/>
    <col min="12" max="12" width="17.375" style="38" customWidth="1"/>
    <col min="13" max="16384" width="9" style="38"/>
  </cols>
  <sheetData>
    <row r="1" spans="2:12" s="7" customFormat="1" ht="49.5" customHeight="1" x14ac:dyDescent="0.2">
      <c r="B1" s="58" t="s">
        <v>488</v>
      </c>
      <c r="C1" s="58"/>
      <c r="D1" s="58"/>
      <c r="E1" s="58"/>
      <c r="F1" s="58"/>
      <c r="G1" s="58"/>
      <c r="H1" s="58"/>
      <c r="I1" s="58"/>
      <c r="J1" s="58"/>
      <c r="K1" s="58"/>
      <c r="L1" s="58"/>
    </row>
    <row r="2" spans="2:12" s="46" customFormat="1" ht="60.75" x14ac:dyDescent="0.2">
      <c r="B2" s="44" t="s">
        <v>259</v>
      </c>
      <c r="C2" s="44" t="s">
        <v>19</v>
      </c>
      <c r="D2" s="45" t="s">
        <v>489</v>
      </c>
      <c r="E2" s="45" t="s">
        <v>18</v>
      </c>
      <c r="F2" s="44" t="s">
        <v>17</v>
      </c>
      <c r="G2" s="61" t="s">
        <v>13</v>
      </c>
      <c r="H2" s="62"/>
      <c r="I2" s="61" t="s">
        <v>14</v>
      </c>
      <c r="J2" s="62"/>
      <c r="K2" s="44" t="s">
        <v>15</v>
      </c>
      <c r="L2" s="44" t="s">
        <v>16</v>
      </c>
    </row>
    <row r="3" spans="2:12" s="42" customFormat="1" ht="60.75" x14ac:dyDescent="0.2">
      <c r="B3" s="32">
        <v>1</v>
      </c>
      <c r="C3" s="39" t="s">
        <v>146</v>
      </c>
      <c r="D3" s="40">
        <v>2460000</v>
      </c>
      <c r="E3" s="40">
        <v>2374950.54</v>
      </c>
      <c r="F3" s="41" t="s">
        <v>485</v>
      </c>
      <c r="G3" s="41" t="s">
        <v>147</v>
      </c>
      <c r="H3" s="40">
        <v>1908000</v>
      </c>
      <c r="I3" s="41" t="s">
        <v>147</v>
      </c>
      <c r="J3" s="40">
        <v>1980000</v>
      </c>
      <c r="K3" s="37" t="s">
        <v>21</v>
      </c>
      <c r="L3" s="41" t="s">
        <v>151</v>
      </c>
    </row>
    <row r="4" spans="2:12" ht="40.5" x14ac:dyDescent="0.2">
      <c r="B4" s="32">
        <v>2</v>
      </c>
      <c r="C4" s="33" t="s">
        <v>336</v>
      </c>
      <c r="D4" s="34">
        <v>2547000</v>
      </c>
      <c r="E4" s="34">
        <v>2547000</v>
      </c>
      <c r="F4" s="35" t="s">
        <v>485</v>
      </c>
      <c r="G4" s="36" t="s">
        <v>337</v>
      </c>
      <c r="H4" s="34">
        <v>2547000</v>
      </c>
      <c r="I4" s="36" t="s">
        <v>337</v>
      </c>
      <c r="J4" s="34">
        <v>2547000</v>
      </c>
      <c r="K4" s="37" t="s">
        <v>21</v>
      </c>
      <c r="L4" s="36" t="s">
        <v>338</v>
      </c>
    </row>
    <row r="5" spans="2:12" s="52" customFormat="1" ht="81" x14ac:dyDescent="0.2">
      <c r="B5" s="32">
        <v>3</v>
      </c>
      <c r="C5" s="33" t="s">
        <v>40</v>
      </c>
      <c r="D5" s="53">
        <v>140000</v>
      </c>
      <c r="E5" s="53">
        <v>140000</v>
      </c>
      <c r="F5" s="35" t="s">
        <v>0</v>
      </c>
      <c r="G5" s="33" t="s">
        <v>41</v>
      </c>
      <c r="H5" s="53">
        <v>140000</v>
      </c>
      <c r="I5" s="33" t="s">
        <v>41</v>
      </c>
      <c r="J5" s="53">
        <v>140000</v>
      </c>
      <c r="K5" s="37" t="s">
        <v>21</v>
      </c>
      <c r="L5" s="33" t="s">
        <v>42</v>
      </c>
    </row>
    <row r="6" spans="2:12" s="52" customFormat="1" ht="40.5" x14ac:dyDescent="0.2">
      <c r="B6" s="32">
        <v>4</v>
      </c>
      <c r="C6" s="33" t="s">
        <v>44</v>
      </c>
      <c r="D6" s="53">
        <v>102000</v>
      </c>
      <c r="E6" s="53">
        <v>102000</v>
      </c>
      <c r="F6" s="35" t="s">
        <v>0</v>
      </c>
      <c r="G6" s="33" t="s">
        <v>1</v>
      </c>
      <c r="H6" s="53">
        <v>102000</v>
      </c>
      <c r="I6" s="33" t="s">
        <v>1</v>
      </c>
      <c r="J6" s="53">
        <v>102000</v>
      </c>
      <c r="K6" s="37" t="s">
        <v>21</v>
      </c>
      <c r="L6" s="33" t="s">
        <v>43</v>
      </c>
    </row>
    <row r="7" spans="2:12" s="52" customFormat="1" ht="60.75" x14ac:dyDescent="0.2">
      <c r="B7" s="32">
        <v>5</v>
      </c>
      <c r="C7" s="33" t="s">
        <v>23</v>
      </c>
      <c r="D7" s="54">
        <v>36000</v>
      </c>
      <c r="E7" s="54">
        <v>36000</v>
      </c>
      <c r="F7" s="35" t="s">
        <v>0</v>
      </c>
      <c r="G7" s="36" t="s">
        <v>22</v>
      </c>
      <c r="H7" s="54">
        <v>36000</v>
      </c>
      <c r="I7" s="36" t="s">
        <v>22</v>
      </c>
      <c r="J7" s="54">
        <v>36000</v>
      </c>
      <c r="K7" s="37" t="s">
        <v>21</v>
      </c>
      <c r="L7" s="36" t="s">
        <v>45</v>
      </c>
    </row>
    <row r="8" spans="2:12" s="52" customFormat="1" ht="60.75" x14ac:dyDescent="0.2">
      <c r="B8" s="32">
        <v>6</v>
      </c>
      <c r="C8" s="33" t="s">
        <v>37</v>
      </c>
      <c r="D8" s="54">
        <v>108000</v>
      </c>
      <c r="E8" s="54">
        <v>108000</v>
      </c>
      <c r="F8" s="35" t="s">
        <v>0</v>
      </c>
      <c r="G8" s="36" t="s">
        <v>38</v>
      </c>
      <c r="H8" s="54">
        <v>108000</v>
      </c>
      <c r="I8" s="36" t="s">
        <v>38</v>
      </c>
      <c r="J8" s="54">
        <v>108000</v>
      </c>
      <c r="K8" s="37" t="s">
        <v>21</v>
      </c>
      <c r="L8" s="36" t="s">
        <v>49</v>
      </c>
    </row>
    <row r="9" spans="2:12" s="52" customFormat="1" ht="60.75" x14ac:dyDescent="0.2">
      <c r="B9" s="32">
        <v>7</v>
      </c>
      <c r="C9" s="33" t="s">
        <v>24</v>
      </c>
      <c r="D9" s="54">
        <v>108000</v>
      </c>
      <c r="E9" s="54">
        <v>108000</v>
      </c>
      <c r="F9" s="35" t="s">
        <v>0</v>
      </c>
      <c r="G9" s="36" t="s">
        <v>39</v>
      </c>
      <c r="H9" s="54">
        <v>108000</v>
      </c>
      <c r="I9" s="36" t="s">
        <v>39</v>
      </c>
      <c r="J9" s="54">
        <v>108000</v>
      </c>
      <c r="K9" s="37" t="s">
        <v>21</v>
      </c>
      <c r="L9" s="36" t="s">
        <v>48</v>
      </c>
    </row>
    <row r="10" spans="2:12" s="52" customFormat="1" ht="60.75" x14ac:dyDescent="0.2">
      <c r="B10" s="32">
        <v>8</v>
      </c>
      <c r="C10" s="33" t="s">
        <v>24</v>
      </c>
      <c r="D10" s="54">
        <v>108000</v>
      </c>
      <c r="E10" s="54">
        <v>108000</v>
      </c>
      <c r="F10" s="35" t="s">
        <v>0</v>
      </c>
      <c r="G10" s="36" t="s">
        <v>46</v>
      </c>
      <c r="H10" s="54">
        <v>108000</v>
      </c>
      <c r="I10" s="36" t="s">
        <v>46</v>
      </c>
      <c r="J10" s="54">
        <v>108000</v>
      </c>
      <c r="K10" s="37" t="s">
        <v>21</v>
      </c>
      <c r="L10" s="36" t="s">
        <v>47</v>
      </c>
    </row>
    <row r="11" spans="2:12" s="52" customFormat="1" ht="81" x14ac:dyDescent="0.2">
      <c r="B11" s="32">
        <v>9</v>
      </c>
      <c r="C11" s="33" t="s">
        <v>25</v>
      </c>
      <c r="D11" s="54">
        <v>108000</v>
      </c>
      <c r="E11" s="54">
        <v>108000</v>
      </c>
      <c r="F11" s="35" t="s">
        <v>0</v>
      </c>
      <c r="G11" s="36" t="s">
        <v>26</v>
      </c>
      <c r="H11" s="54">
        <v>108000</v>
      </c>
      <c r="I11" s="36" t="s">
        <v>26</v>
      </c>
      <c r="J11" s="54">
        <v>108000</v>
      </c>
      <c r="K11" s="37" t="s">
        <v>21</v>
      </c>
      <c r="L11" s="36" t="s">
        <v>27</v>
      </c>
    </row>
    <row r="12" spans="2:12" s="52" customFormat="1" ht="81" x14ac:dyDescent="0.2">
      <c r="B12" s="32">
        <v>10</v>
      </c>
      <c r="C12" s="33" t="s">
        <v>25</v>
      </c>
      <c r="D12" s="54">
        <v>108000</v>
      </c>
      <c r="E12" s="54">
        <v>108000</v>
      </c>
      <c r="F12" s="35" t="s">
        <v>0</v>
      </c>
      <c r="G12" s="36" t="s">
        <v>28</v>
      </c>
      <c r="H12" s="54">
        <v>108000</v>
      </c>
      <c r="I12" s="36" t="s">
        <v>28</v>
      </c>
      <c r="J12" s="54">
        <v>108000</v>
      </c>
      <c r="K12" s="37" t="s">
        <v>21</v>
      </c>
      <c r="L12" s="36" t="s">
        <v>30</v>
      </c>
    </row>
    <row r="13" spans="2:12" s="52" customFormat="1" ht="81" x14ac:dyDescent="0.2">
      <c r="B13" s="32">
        <v>11</v>
      </c>
      <c r="C13" s="33" t="s">
        <v>25</v>
      </c>
      <c r="D13" s="54">
        <v>27000</v>
      </c>
      <c r="E13" s="54">
        <v>27000</v>
      </c>
      <c r="F13" s="35" t="s">
        <v>0</v>
      </c>
      <c r="G13" s="36" t="s">
        <v>29</v>
      </c>
      <c r="H13" s="54">
        <v>27000</v>
      </c>
      <c r="I13" s="36" t="s">
        <v>29</v>
      </c>
      <c r="J13" s="54">
        <v>27000</v>
      </c>
      <c r="K13" s="37" t="s">
        <v>21</v>
      </c>
      <c r="L13" s="36" t="s">
        <v>31</v>
      </c>
    </row>
    <row r="14" spans="2:12" s="52" customFormat="1" ht="81" x14ac:dyDescent="0.2">
      <c r="B14" s="32">
        <v>12</v>
      </c>
      <c r="C14" s="33" t="s">
        <v>32</v>
      </c>
      <c r="D14" s="54">
        <v>60000</v>
      </c>
      <c r="E14" s="54">
        <v>60000</v>
      </c>
      <c r="F14" s="35" t="s">
        <v>0</v>
      </c>
      <c r="G14" s="36" t="s">
        <v>33</v>
      </c>
      <c r="H14" s="54">
        <v>60000</v>
      </c>
      <c r="I14" s="36" t="s">
        <v>33</v>
      </c>
      <c r="J14" s="54">
        <v>60000</v>
      </c>
      <c r="K14" s="37" t="s">
        <v>21</v>
      </c>
      <c r="L14" s="36" t="s">
        <v>34</v>
      </c>
    </row>
    <row r="15" spans="2:12" s="52" customFormat="1" ht="81" x14ac:dyDescent="0.2">
      <c r="B15" s="32">
        <v>13</v>
      </c>
      <c r="C15" s="33" t="s">
        <v>32</v>
      </c>
      <c r="D15" s="54">
        <v>60000</v>
      </c>
      <c r="E15" s="54">
        <v>60000</v>
      </c>
      <c r="F15" s="35" t="s">
        <v>0</v>
      </c>
      <c r="G15" s="36" t="s">
        <v>35</v>
      </c>
      <c r="H15" s="54">
        <v>60000</v>
      </c>
      <c r="I15" s="36" t="s">
        <v>35</v>
      </c>
      <c r="J15" s="54">
        <v>60000</v>
      </c>
      <c r="K15" s="37" t="s">
        <v>21</v>
      </c>
      <c r="L15" s="36" t="s">
        <v>36</v>
      </c>
    </row>
    <row r="16" spans="2:12" s="52" customFormat="1" ht="40.5" x14ac:dyDescent="0.2">
      <c r="B16" s="32">
        <v>14</v>
      </c>
      <c r="C16" s="33" t="s">
        <v>50</v>
      </c>
      <c r="D16" s="54">
        <v>5000</v>
      </c>
      <c r="E16" s="54">
        <v>5000</v>
      </c>
      <c r="F16" s="35" t="s">
        <v>0</v>
      </c>
      <c r="G16" s="36" t="s">
        <v>60</v>
      </c>
      <c r="H16" s="54">
        <v>5000</v>
      </c>
      <c r="I16" s="36" t="s">
        <v>60</v>
      </c>
      <c r="J16" s="54">
        <v>5000</v>
      </c>
      <c r="K16" s="37" t="s">
        <v>21</v>
      </c>
      <c r="L16" s="36" t="s">
        <v>42</v>
      </c>
    </row>
    <row r="17" spans="2:12" s="52" customFormat="1" ht="40.5" x14ac:dyDescent="0.2">
      <c r="B17" s="32">
        <v>15</v>
      </c>
      <c r="C17" s="33" t="s">
        <v>51</v>
      </c>
      <c r="D17" s="54">
        <v>200000</v>
      </c>
      <c r="E17" s="54">
        <v>200000</v>
      </c>
      <c r="F17" s="35" t="s">
        <v>0</v>
      </c>
      <c r="G17" s="36" t="s">
        <v>60</v>
      </c>
      <c r="H17" s="54">
        <v>200000</v>
      </c>
      <c r="I17" s="36" t="s">
        <v>60</v>
      </c>
      <c r="J17" s="54">
        <v>200000</v>
      </c>
      <c r="K17" s="37" t="s">
        <v>21</v>
      </c>
      <c r="L17" s="36" t="s">
        <v>43</v>
      </c>
    </row>
    <row r="18" spans="2:12" s="52" customFormat="1" ht="40.5" x14ac:dyDescent="0.2">
      <c r="B18" s="32">
        <v>16</v>
      </c>
      <c r="C18" s="33" t="s">
        <v>52</v>
      </c>
      <c r="D18" s="54">
        <v>30000</v>
      </c>
      <c r="E18" s="54">
        <v>30000</v>
      </c>
      <c r="F18" s="35" t="s">
        <v>0</v>
      </c>
      <c r="G18" s="36" t="s">
        <v>60</v>
      </c>
      <c r="H18" s="54">
        <v>30000</v>
      </c>
      <c r="I18" s="36" t="s">
        <v>60</v>
      </c>
      <c r="J18" s="54">
        <v>30000</v>
      </c>
      <c r="K18" s="37" t="s">
        <v>21</v>
      </c>
      <c r="L18" s="36" t="s">
        <v>45</v>
      </c>
    </row>
    <row r="19" spans="2:12" s="52" customFormat="1" ht="40.5" x14ac:dyDescent="0.2">
      <c r="B19" s="32">
        <v>17</v>
      </c>
      <c r="C19" s="33" t="s">
        <v>53</v>
      </c>
      <c r="D19" s="54">
        <v>2790</v>
      </c>
      <c r="E19" s="54">
        <v>2790</v>
      </c>
      <c r="F19" s="35" t="s">
        <v>0</v>
      </c>
      <c r="G19" s="36" t="s">
        <v>54</v>
      </c>
      <c r="H19" s="54">
        <v>2790</v>
      </c>
      <c r="I19" s="36" t="s">
        <v>54</v>
      </c>
      <c r="J19" s="54">
        <v>2790</v>
      </c>
      <c r="K19" s="37" t="s">
        <v>21</v>
      </c>
      <c r="L19" s="36" t="s">
        <v>70</v>
      </c>
    </row>
    <row r="20" spans="2:12" s="52" customFormat="1" ht="40.5" x14ac:dyDescent="0.2">
      <c r="B20" s="32">
        <v>18</v>
      </c>
      <c r="C20" s="33" t="s">
        <v>55</v>
      </c>
      <c r="D20" s="54">
        <v>7620</v>
      </c>
      <c r="E20" s="54">
        <v>7620</v>
      </c>
      <c r="F20" s="35" t="s">
        <v>0</v>
      </c>
      <c r="G20" s="36" t="s">
        <v>7</v>
      </c>
      <c r="H20" s="54">
        <v>7620</v>
      </c>
      <c r="I20" s="36" t="s">
        <v>7</v>
      </c>
      <c r="J20" s="54">
        <v>7620</v>
      </c>
      <c r="K20" s="37" t="s">
        <v>21</v>
      </c>
      <c r="L20" s="36" t="s">
        <v>73</v>
      </c>
    </row>
    <row r="21" spans="2:12" s="52" customFormat="1" ht="40.5" x14ac:dyDescent="0.2">
      <c r="B21" s="32">
        <v>19</v>
      </c>
      <c r="C21" s="33" t="s">
        <v>56</v>
      </c>
      <c r="D21" s="54">
        <v>1720</v>
      </c>
      <c r="E21" s="54">
        <v>1720</v>
      </c>
      <c r="F21" s="35" t="s">
        <v>0</v>
      </c>
      <c r="G21" s="36" t="s">
        <v>58</v>
      </c>
      <c r="H21" s="54">
        <v>1720</v>
      </c>
      <c r="I21" s="36" t="s">
        <v>58</v>
      </c>
      <c r="J21" s="54">
        <v>1720</v>
      </c>
      <c r="K21" s="37" t="s">
        <v>21</v>
      </c>
      <c r="L21" s="36" t="s">
        <v>71</v>
      </c>
    </row>
    <row r="22" spans="2:12" s="52" customFormat="1" ht="40.5" x14ac:dyDescent="0.2">
      <c r="B22" s="32">
        <v>20</v>
      </c>
      <c r="C22" s="33" t="s">
        <v>57</v>
      </c>
      <c r="D22" s="54">
        <v>1100</v>
      </c>
      <c r="E22" s="54">
        <v>1100</v>
      </c>
      <c r="F22" s="35" t="s">
        <v>0</v>
      </c>
      <c r="G22" s="36" t="s">
        <v>58</v>
      </c>
      <c r="H22" s="54">
        <v>1100</v>
      </c>
      <c r="I22" s="36" t="s">
        <v>58</v>
      </c>
      <c r="J22" s="54">
        <v>1100</v>
      </c>
      <c r="K22" s="37" t="s">
        <v>21</v>
      </c>
      <c r="L22" s="36" t="s">
        <v>72</v>
      </c>
    </row>
    <row r="23" spans="2:12" s="55" customFormat="1" ht="40.5" x14ac:dyDescent="0.2">
      <c r="B23" s="32">
        <v>21</v>
      </c>
      <c r="C23" s="33" t="s">
        <v>59</v>
      </c>
      <c r="D23" s="54">
        <v>3300</v>
      </c>
      <c r="E23" s="54">
        <v>3300</v>
      </c>
      <c r="F23" s="35" t="s">
        <v>0</v>
      </c>
      <c r="G23" s="36" t="s">
        <v>3</v>
      </c>
      <c r="H23" s="54">
        <v>3300</v>
      </c>
      <c r="I23" s="36" t="s">
        <v>3</v>
      </c>
      <c r="J23" s="54">
        <v>3300</v>
      </c>
      <c r="K23" s="37" t="s">
        <v>21</v>
      </c>
      <c r="L23" s="36" t="s">
        <v>67</v>
      </c>
    </row>
    <row r="24" spans="2:12" s="42" customFormat="1" ht="40.5" x14ac:dyDescent="0.2">
      <c r="B24" s="32">
        <v>22</v>
      </c>
      <c r="C24" s="39" t="s">
        <v>62</v>
      </c>
      <c r="D24" s="40">
        <v>47194.58</v>
      </c>
      <c r="E24" s="40">
        <v>47194.58</v>
      </c>
      <c r="F24" s="35" t="s">
        <v>0</v>
      </c>
      <c r="G24" s="41" t="s">
        <v>2</v>
      </c>
      <c r="H24" s="40">
        <v>47194.58</v>
      </c>
      <c r="I24" s="41" t="s">
        <v>2</v>
      </c>
      <c r="J24" s="40">
        <v>47194.58</v>
      </c>
      <c r="K24" s="37" t="s">
        <v>21</v>
      </c>
      <c r="L24" s="41" t="s">
        <v>68</v>
      </c>
    </row>
    <row r="25" spans="2:12" s="42" customFormat="1" ht="40.5" x14ac:dyDescent="0.2">
      <c r="B25" s="32">
        <v>23</v>
      </c>
      <c r="C25" s="39" t="s">
        <v>63</v>
      </c>
      <c r="D25" s="40">
        <v>33648.639999999999</v>
      </c>
      <c r="E25" s="40">
        <v>33648.639999999999</v>
      </c>
      <c r="F25" s="35" t="s">
        <v>0</v>
      </c>
      <c r="G25" s="41" t="s">
        <v>2</v>
      </c>
      <c r="H25" s="40">
        <v>33648.639999999999</v>
      </c>
      <c r="I25" s="41" t="s">
        <v>2</v>
      </c>
      <c r="J25" s="40">
        <v>33648.639999999999</v>
      </c>
      <c r="K25" s="37" t="s">
        <v>21</v>
      </c>
      <c r="L25" s="41" t="s">
        <v>69</v>
      </c>
    </row>
    <row r="26" spans="2:12" s="42" customFormat="1" ht="40.5" x14ac:dyDescent="0.2">
      <c r="B26" s="32">
        <v>24</v>
      </c>
      <c r="C26" s="39" t="s">
        <v>64</v>
      </c>
      <c r="D26" s="40">
        <v>15500</v>
      </c>
      <c r="E26" s="40">
        <v>15500</v>
      </c>
      <c r="F26" s="35" t="s">
        <v>0</v>
      </c>
      <c r="G26" s="41" t="s">
        <v>65</v>
      </c>
      <c r="H26" s="40">
        <v>15500</v>
      </c>
      <c r="I26" s="41" t="s">
        <v>65</v>
      </c>
      <c r="J26" s="40">
        <v>15500</v>
      </c>
      <c r="K26" s="37" t="s">
        <v>21</v>
      </c>
      <c r="L26" s="41" t="s">
        <v>66</v>
      </c>
    </row>
    <row r="27" spans="2:12" s="42" customFormat="1" ht="60.75" x14ac:dyDescent="0.2">
      <c r="B27" s="32">
        <v>25</v>
      </c>
      <c r="C27" s="39" t="s">
        <v>74</v>
      </c>
      <c r="D27" s="40">
        <v>499000</v>
      </c>
      <c r="E27" s="40">
        <v>499000</v>
      </c>
      <c r="F27" s="35" t="s">
        <v>0</v>
      </c>
      <c r="G27" s="41" t="s">
        <v>11</v>
      </c>
      <c r="H27" s="40">
        <v>498000</v>
      </c>
      <c r="I27" s="41" t="s">
        <v>11</v>
      </c>
      <c r="J27" s="40">
        <v>498000</v>
      </c>
      <c r="K27" s="37" t="s">
        <v>21</v>
      </c>
      <c r="L27" s="41" t="s">
        <v>75</v>
      </c>
    </row>
    <row r="28" spans="2:12" s="42" customFormat="1" ht="60.75" x14ac:dyDescent="0.2">
      <c r="B28" s="32">
        <v>26</v>
      </c>
      <c r="C28" s="39" t="s">
        <v>76</v>
      </c>
      <c r="D28" s="40">
        <v>3150</v>
      </c>
      <c r="E28" s="40">
        <v>3150</v>
      </c>
      <c r="F28" s="35" t="s">
        <v>0</v>
      </c>
      <c r="G28" s="41" t="s">
        <v>12</v>
      </c>
      <c r="H28" s="40">
        <v>3150</v>
      </c>
      <c r="I28" s="41" t="s">
        <v>12</v>
      </c>
      <c r="J28" s="40">
        <v>3150</v>
      </c>
      <c r="K28" s="37" t="s">
        <v>21</v>
      </c>
      <c r="L28" s="41" t="s">
        <v>77</v>
      </c>
    </row>
    <row r="29" spans="2:12" s="42" customFormat="1" ht="45.75" customHeight="1" x14ac:dyDescent="0.2">
      <c r="B29" s="32">
        <v>27</v>
      </c>
      <c r="C29" s="39" t="s">
        <v>78</v>
      </c>
      <c r="D29" s="40">
        <v>39333.199999999997</v>
      </c>
      <c r="E29" s="40">
        <v>39333.199999999997</v>
      </c>
      <c r="F29" s="35" t="s">
        <v>0</v>
      </c>
      <c r="G29" s="41" t="s">
        <v>5</v>
      </c>
      <c r="H29" s="40">
        <v>39333.199999999997</v>
      </c>
      <c r="I29" s="41" t="s">
        <v>5</v>
      </c>
      <c r="J29" s="40">
        <v>39333.199999999997</v>
      </c>
      <c r="K29" s="37" t="s">
        <v>21</v>
      </c>
      <c r="L29" s="41" t="s">
        <v>79</v>
      </c>
    </row>
    <row r="30" spans="2:12" s="42" customFormat="1" ht="60.75" x14ac:dyDescent="0.2">
      <c r="B30" s="32">
        <v>28</v>
      </c>
      <c r="C30" s="39" t="s">
        <v>6</v>
      </c>
      <c r="D30" s="40">
        <v>12412</v>
      </c>
      <c r="E30" s="40">
        <v>12412</v>
      </c>
      <c r="F30" s="35" t="s">
        <v>0</v>
      </c>
      <c r="G30" s="41" t="s">
        <v>80</v>
      </c>
      <c r="H30" s="40">
        <v>12412</v>
      </c>
      <c r="I30" s="41" t="s">
        <v>80</v>
      </c>
      <c r="J30" s="40">
        <v>12412</v>
      </c>
      <c r="K30" s="37" t="s">
        <v>21</v>
      </c>
      <c r="L30" s="41" t="s">
        <v>81</v>
      </c>
    </row>
    <row r="31" spans="2:12" s="42" customFormat="1" ht="60.75" x14ac:dyDescent="0.2">
      <c r="B31" s="32">
        <v>29</v>
      </c>
      <c r="C31" s="39" t="s">
        <v>82</v>
      </c>
      <c r="D31" s="40">
        <v>31800</v>
      </c>
      <c r="E31" s="40">
        <v>31800</v>
      </c>
      <c r="F31" s="35" t="s">
        <v>0</v>
      </c>
      <c r="G31" s="41" t="s">
        <v>10</v>
      </c>
      <c r="H31" s="40">
        <v>31800</v>
      </c>
      <c r="I31" s="41" t="s">
        <v>10</v>
      </c>
      <c r="J31" s="40">
        <v>31800</v>
      </c>
      <c r="K31" s="37" t="s">
        <v>21</v>
      </c>
      <c r="L31" s="41" t="s">
        <v>85</v>
      </c>
    </row>
    <row r="32" spans="2:12" s="42" customFormat="1" ht="60.75" x14ac:dyDescent="0.2">
      <c r="B32" s="32">
        <v>30</v>
      </c>
      <c r="C32" s="39" t="s">
        <v>83</v>
      </c>
      <c r="D32" s="40">
        <v>1701.3</v>
      </c>
      <c r="E32" s="40">
        <v>1701.3</v>
      </c>
      <c r="F32" s="35" t="s">
        <v>0</v>
      </c>
      <c r="G32" s="41" t="s">
        <v>84</v>
      </c>
      <c r="H32" s="40">
        <v>1701.3</v>
      </c>
      <c r="I32" s="41" t="s">
        <v>84</v>
      </c>
      <c r="J32" s="40">
        <v>1701.3</v>
      </c>
      <c r="K32" s="37" t="s">
        <v>21</v>
      </c>
      <c r="L32" s="41" t="s">
        <v>86</v>
      </c>
    </row>
    <row r="33" spans="2:12" s="42" customFormat="1" ht="60.75" x14ac:dyDescent="0.2">
      <c r="B33" s="32">
        <v>31</v>
      </c>
      <c r="C33" s="39" t="s">
        <v>87</v>
      </c>
      <c r="D33" s="40">
        <v>49273.5</v>
      </c>
      <c r="E33" s="40">
        <v>49273.5</v>
      </c>
      <c r="F33" s="35" t="s">
        <v>0</v>
      </c>
      <c r="G33" s="41" t="s">
        <v>80</v>
      </c>
      <c r="H33" s="40">
        <v>49273.5</v>
      </c>
      <c r="I33" s="41" t="s">
        <v>80</v>
      </c>
      <c r="J33" s="40">
        <v>49273.5</v>
      </c>
      <c r="K33" s="37" t="s">
        <v>21</v>
      </c>
      <c r="L33" s="41" t="s">
        <v>88</v>
      </c>
    </row>
    <row r="34" spans="2:12" s="42" customFormat="1" ht="60.75" x14ac:dyDescent="0.2">
      <c r="B34" s="32">
        <v>32</v>
      </c>
      <c r="C34" s="39" t="s">
        <v>89</v>
      </c>
      <c r="D34" s="40">
        <v>108850</v>
      </c>
      <c r="E34" s="40">
        <v>108850</v>
      </c>
      <c r="F34" s="35" t="s">
        <v>0</v>
      </c>
      <c r="G34" s="41" t="s">
        <v>90</v>
      </c>
      <c r="H34" s="40">
        <v>108850</v>
      </c>
      <c r="I34" s="41" t="s">
        <v>90</v>
      </c>
      <c r="J34" s="40">
        <v>108850</v>
      </c>
      <c r="K34" s="37" t="s">
        <v>21</v>
      </c>
      <c r="L34" s="41" t="s">
        <v>91</v>
      </c>
    </row>
    <row r="35" spans="2:12" s="42" customFormat="1" ht="45.75" customHeight="1" x14ac:dyDescent="0.2">
      <c r="B35" s="32">
        <v>33</v>
      </c>
      <c r="C35" s="39" t="s">
        <v>92</v>
      </c>
      <c r="D35" s="40">
        <v>1000</v>
      </c>
      <c r="E35" s="40">
        <v>1000</v>
      </c>
      <c r="F35" s="35" t="s">
        <v>0</v>
      </c>
      <c r="G35" s="41" t="s">
        <v>94</v>
      </c>
      <c r="H35" s="40">
        <v>1000</v>
      </c>
      <c r="I35" s="41" t="s">
        <v>94</v>
      </c>
      <c r="J35" s="40">
        <v>1000</v>
      </c>
      <c r="K35" s="37" t="s">
        <v>21</v>
      </c>
      <c r="L35" s="41" t="s">
        <v>93</v>
      </c>
    </row>
    <row r="36" spans="2:12" s="42" customFormat="1" ht="81" x14ac:dyDescent="0.2">
      <c r="B36" s="32">
        <v>34</v>
      </c>
      <c r="C36" s="39" t="s">
        <v>95</v>
      </c>
      <c r="D36" s="40">
        <v>140000</v>
      </c>
      <c r="E36" s="40">
        <v>140000</v>
      </c>
      <c r="F36" s="35" t="s">
        <v>0</v>
      </c>
      <c r="G36" s="41" t="s">
        <v>96</v>
      </c>
      <c r="H36" s="40">
        <v>140000</v>
      </c>
      <c r="I36" s="41" t="s">
        <v>96</v>
      </c>
      <c r="J36" s="40">
        <v>140000</v>
      </c>
      <c r="K36" s="37" t="s">
        <v>21</v>
      </c>
      <c r="L36" s="41" t="s">
        <v>97</v>
      </c>
    </row>
    <row r="37" spans="2:12" s="42" customFormat="1" ht="60.75" x14ac:dyDescent="0.2">
      <c r="B37" s="32">
        <v>35</v>
      </c>
      <c r="C37" s="39" t="s">
        <v>98</v>
      </c>
      <c r="D37" s="40">
        <v>49400</v>
      </c>
      <c r="E37" s="40">
        <v>49400</v>
      </c>
      <c r="F37" s="35" t="s">
        <v>0</v>
      </c>
      <c r="G37" s="41" t="s">
        <v>99</v>
      </c>
      <c r="H37" s="40">
        <v>49400</v>
      </c>
      <c r="I37" s="41" t="s">
        <v>99</v>
      </c>
      <c r="J37" s="40">
        <v>49400</v>
      </c>
      <c r="K37" s="37" t="s">
        <v>21</v>
      </c>
      <c r="L37" s="41" t="s">
        <v>100</v>
      </c>
    </row>
    <row r="38" spans="2:12" s="42" customFormat="1" ht="40.5" x14ac:dyDescent="0.2">
      <c r="B38" s="32">
        <v>36</v>
      </c>
      <c r="C38" s="39" t="s">
        <v>101</v>
      </c>
      <c r="D38" s="40">
        <v>27000</v>
      </c>
      <c r="E38" s="40">
        <v>27000</v>
      </c>
      <c r="F38" s="35" t="s">
        <v>0</v>
      </c>
      <c r="G38" s="41" t="s">
        <v>102</v>
      </c>
      <c r="H38" s="40">
        <v>27000</v>
      </c>
      <c r="I38" s="41" t="s">
        <v>102</v>
      </c>
      <c r="J38" s="40">
        <v>27000</v>
      </c>
      <c r="K38" s="37" t="s">
        <v>21</v>
      </c>
      <c r="L38" s="41" t="s">
        <v>103</v>
      </c>
    </row>
    <row r="39" spans="2:12" s="42" customFormat="1" ht="60.75" x14ac:dyDescent="0.2">
      <c r="B39" s="32">
        <v>37</v>
      </c>
      <c r="C39" s="39" t="s">
        <v>104</v>
      </c>
      <c r="D39" s="40">
        <v>85000</v>
      </c>
      <c r="E39" s="40">
        <v>85000</v>
      </c>
      <c r="F39" s="35" t="s">
        <v>0</v>
      </c>
      <c r="G39" s="41" t="s">
        <v>105</v>
      </c>
      <c r="H39" s="40">
        <v>85000</v>
      </c>
      <c r="I39" s="41" t="s">
        <v>105</v>
      </c>
      <c r="J39" s="40">
        <v>85000</v>
      </c>
      <c r="K39" s="37" t="s">
        <v>21</v>
      </c>
      <c r="L39" s="41" t="s">
        <v>106</v>
      </c>
    </row>
    <row r="40" spans="2:12" s="42" customFormat="1" ht="40.5" x14ac:dyDescent="0.2">
      <c r="B40" s="32">
        <v>38</v>
      </c>
      <c r="C40" s="39" t="s">
        <v>107</v>
      </c>
      <c r="D40" s="40">
        <v>2450</v>
      </c>
      <c r="E40" s="40">
        <v>2450</v>
      </c>
      <c r="F40" s="35" t="s">
        <v>0</v>
      </c>
      <c r="G40" s="41" t="s">
        <v>8</v>
      </c>
      <c r="H40" s="40">
        <v>2450</v>
      </c>
      <c r="I40" s="41" t="s">
        <v>8</v>
      </c>
      <c r="J40" s="40">
        <v>2450</v>
      </c>
      <c r="K40" s="37" t="s">
        <v>21</v>
      </c>
      <c r="L40" s="41" t="s">
        <v>108</v>
      </c>
    </row>
    <row r="41" spans="2:12" s="42" customFormat="1" ht="40.5" x14ac:dyDescent="0.2">
      <c r="B41" s="32">
        <v>39</v>
      </c>
      <c r="C41" s="39" t="s">
        <v>109</v>
      </c>
      <c r="D41" s="40">
        <v>14400</v>
      </c>
      <c r="E41" s="40">
        <v>14400</v>
      </c>
      <c r="F41" s="35" t="s">
        <v>0</v>
      </c>
      <c r="G41" s="41" t="s">
        <v>111</v>
      </c>
      <c r="H41" s="40">
        <v>14400</v>
      </c>
      <c r="I41" s="41" t="s">
        <v>111</v>
      </c>
      <c r="J41" s="40">
        <v>14400</v>
      </c>
      <c r="K41" s="37" t="s">
        <v>21</v>
      </c>
      <c r="L41" s="41" t="s">
        <v>110</v>
      </c>
    </row>
    <row r="42" spans="2:12" s="42" customFormat="1" ht="40.5" x14ac:dyDescent="0.2">
      <c r="B42" s="32">
        <v>40</v>
      </c>
      <c r="C42" s="39" t="s">
        <v>112</v>
      </c>
      <c r="D42" s="40">
        <v>12300</v>
      </c>
      <c r="E42" s="40">
        <v>12300</v>
      </c>
      <c r="F42" s="35" t="s">
        <v>0</v>
      </c>
      <c r="G42" s="41" t="s">
        <v>113</v>
      </c>
      <c r="H42" s="40">
        <v>12300</v>
      </c>
      <c r="I42" s="41" t="s">
        <v>113</v>
      </c>
      <c r="J42" s="40">
        <v>12300</v>
      </c>
      <c r="K42" s="37" t="s">
        <v>21</v>
      </c>
      <c r="L42" s="41" t="s">
        <v>117</v>
      </c>
    </row>
    <row r="43" spans="2:12" s="42" customFormat="1" ht="40.5" x14ac:dyDescent="0.2">
      <c r="B43" s="32">
        <v>41</v>
      </c>
      <c r="C43" s="39" t="s">
        <v>114</v>
      </c>
      <c r="D43" s="40">
        <v>49840</v>
      </c>
      <c r="E43" s="40">
        <v>49840</v>
      </c>
      <c r="F43" s="35" t="s">
        <v>0</v>
      </c>
      <c r="G43" s="41" t="s">
        <v>115</v>
      </c>
      <c r="H43" s="40">
        <v>49840</v>
      </c>
      <c r="I43" s="41" t="s">
        <v>115</v>
      </c>
      <c r="J43" s="40">
        <v>49840</v>
      </c>
      <c r="K43" s="37" t="s">
        <v>21</v>
      </c>
      <c r="L43" s="41" t="s">
        <v>116</v>
      </c>
    </row>
    <row r="44" spans="2:12" s="42" customFormat="1" ht="60.75" x14ac:dyDescent="0.2">
      <c r="B44" s="32">
        <v>42</v>
      </c>
      <c r="C44" s="39" t="s">
        <v>118</v>
      </c>
      <c r="D44" s="40">
        <v>5120</v>
      </c>
      <c r="E44" s="40">
        <v>5120</v>
      </c>
      <c r="F44" s="35" t="s">
        <v>0</v>
      </c>
      <c r="G44" s="41" t="s">
        <v>4</v>
      </c>
      <c r="H44" s="40">
        <v>5120</v>
      </c>
      <c r="I44" s="41" t="s">
        <v>4</v>
      </c>
      <c r="J44" s="40">
        <v>5120</v>
      </c>
      <c r="K44" s="37" t="s">
        <v>21</v>
      </c>
      <c r="L44" s="41" t="s">
        <v>119</v>
      </c>
    </row>
    <row r="45" spans="2:12" s="42" customFormat="1" ht="40.5" x14ac:dyDescent="0.2">
      <c r="B45" s="32">
        <v>43</v>
      </c>
      <c r="C45" s="39" t="s">
        <v>120</v>
      </c>
      <c r="D45" s="40">
        <v>23000</v>
      </c>
      <c r="E45" s="40">
        <v>23000</v>
      </c>
      <c r="F45" s="35" t="s">
        <v>0</v>
      </c>
      <c r="G45" s="41" t="s">
        <v>8</v>
      </c>
      <c r="H45" s="40">
        <v>23000</v>
      </c>
      <c r="I45" s="41" t="s">
        <v>8</v>
      </c>
      <c r="J45" s="40">
        <v>23000</v>
      </c>
      <c r="K45" s="37" t="s">
        <v>21</v>
      </c>
      <c r="L45" s="41" t="s">
        <v>121</v>
      </c>
    </row>
    <row r="46" spans="2:12" s="42" customFormat="1" ht="40.5" x14ac:dyDescent="0.2">
      <c r="B46" s="32">
        <v>44</v>
      </c>
      <c r="C46" s="39" t="s">
        <v>122</v>
      </c>
      <c r="D46" s="40">
        <v>5686.32</v>
      </c>
      <c r="E46" s="40">
        <v>5686.32</v>
      </c>
      <c r="F46" s="35" t="s">
        <v>0</v>
      </c>
      <c r="G46" s="41" t="s">
        <v>123</v>
      </c>
      <c r="H46" s="40">
        <v>5686.32</v>
      </c>
      <c r="I46" s="41" t="s">
        <v>123</v>
      </c>
      <c r="J46" s="40">
        <v>5686.32</v>
      </c>
      <c r="K46" s="37" t="s">
        <v>21</v>
      </c>
      <c r="L46" s="41" t="s">
        <v>124</v>
      </c>
    </row>
    <row r="47" spans="2:12" s="42" customFormat="1" ht="60.75" x14ac:dyDescent="0.2">
      <c r="B47" s="32">
        <v>45</v>
      </c>
      <c r="C47" s="39" t="s">
        <v>125</v>
      </c>
      <c r="D47" s="40">
        <v>4000</v>
      </c>
      <c r="E47" s="40">
        <v>4000</v>
      </c>
      <c r="F47" s="35" t="s">
        <v>0</v>
      </c>
      <c r="G47" s="41" t="s">
        <v>126</v>
      </c>
      <c r="H47" s="40">
        <v>4000</v>
      </c>
      <c r="I47" s="41" t="s">
        <v>126</v>
      </c>
      <c r="J47" s="40">
        <v>4000</v>
      </c>
      <c r="K47" s="37" t="s">
        <v>21</v>
      </c>
      <c r="L47" s="41" t="s">
        <v>127</v>
      </c>
    </row>
    <row r="48" spans="2:12" s="42" customFormat="1" ht="60.75" x14ac:dyDescent="0.2">
      <c r="B48" s="32">
        <v>46</v>
      </c>
      <c r="C48" s="39" t="s">
        <v>128</v>
      </c>
      <c r="D48" s="40">
        <v>8000</v>
      </c>
      <c r="E48" s="40">
        <v>8000</v>
      </c>
      <c r="F48" s="35" t="s">
        <v>0</v>
      </c>
      <c r="G48" s="41" t="s">
        <v>9</v>
      </c>
      <c r="H48" s="40">
        <v>8000</v>
      </c>
      <c r="I48" s="41" t="s">
        <v>9</v>
      </c>
      <c r="J48" s="40">
        <v>8000</v>
      </c>
      <c r="K48" s="37" t="s">
        <v>21</v>
      </c>
      <c r="L48" s="41" t="s">
        <v>129</v>
      </c>
    </row>
    <row r="49" spans="2:12" s="42" customFormat="1" ht="40.5" x14ac:dyDescent="0.2">
      <c r="B49" s="32">
        <v>47</v>
      </c>
      <c r="C49" s="39" t="s">
        <v>130</v>
      </c>
      <c r="D49" s="40">
        <v>490</v>
      </c>
      <c r="E49" s="40">
        <v>490</v>
      </c>
      <c r="F49" s="35" t="s">
        <v>0</v>
      </c>
      <c r="G49" s="41" t="s">
        <v>58</v>
      </c>
      <c r="H49" s="40">
        <v>490</v>
      </c>
      <c r="I49" s="41" t="s">
        <v>58</v>
      </c>
      <c r="J49" s="40">
        <v>490</v>
      </c>
      <c r="K49" s="37" t="s">
        <v>21</v>
      </c>
      <c r="L49" s="41" t="s">
        <v>131</v>
      </c>
    </row>
    <row r="50" spans="2:12" s="42" customFormat="1" ht="40.5" x14ac:dyDescent="0.2">
      <c r="B50" s="32">
        <v>48</v>
      </c>
      <c r="C50" s="39" t="s">
        <v>132</v>
      </c>
      <c r="D50" s="40">
        <v>4900</v>
      </c>
      <c r="E50" s="40">
        <v>4900</v>
      </c>
      <c r="F50" s="35" t="s">
        <v>0</v>
      </c>
      <c r="G50" s="41" t="s">
        <v>3</v>
      </c>
      <c r="H50" s="40">
        <v>4900</v>
      </c>
      <c r="I50" s="41" t="s">
        <v>3</v>
      </c>
      <c r="J50" s="40">
        <v>4900</v>
      </c>
      <c r="K50" s="37" t="s">
        <v>21</v>
      </c>
      <c r="L50" s="41" t="s">
        <v>133</v>
      </c>
    </row>
    <row r="51" spans="2:12" s="42" customFormat="1" ht="40.5" x14ac:dyDescent="0.2">
      <c r="B51" s="32">
        <v>49</v>
      </c>
      <c r="C51" s="39" t="s">
        <v>134</v>
      </c>
      <c r="D51" s="40">
        <v>2354</v>
      </c>
      <c r="E51" s="40">
        <v>2354</v>
      </c>
      <c r="F51" s="35" t="s">
        <v>0</v>
      </c>
      <c r="G51" s="41" t="s">
        <v>135</v>
      </c>
      <c r="H51" s="40">
        <v>2354</v>
      </c>
      <c r="I51" s="41" t="s">
        <v>135</v>
      </c>
      <c r="J51" s="40">
        <v>2354</v>
      </c>
      <c r="K51" s="37" t="s">
        <v>21</v>
      </c>
      <c r="L51" s="41" t="s">
        <v>136</v>
      </c>
    </row>
    <row r="52" spans="2:12" s="42" customFormat="1" ht="40.5" x14ac:dyDescent="0.2">
      <c r="B52" s="32">
        <v>50</v>
      </c>
      <c r="C52" s="39" t="s">
        <v>137</v>
      </c>
      <c r="D52" s="40">
        <v>24083</v>
      </c>
      <c r="E52" s="40">
        <v>24083</v>
      </c>
      <c r="F52" s="35" t="s">
        <v>0</v>
      </c>
      <c r="G52" s="41" t="s">
        <v>4</v>
      </c>
      <c r="H52" s="40">
        <v>24083</v>
      </c>
      <c r="I52" s="41" t="s">
        <v>4</v>
      </c>
      <c r="J52" s="40">
        <v>24083</v>
      </c>
      <c r="K52" s="37" t="s">
        <v>21</v>
      </c>
      <c r="L52" s="41" t="s">
        <v>138</v>
      </c>
    </row>
    <row r="53" spans="2:12" s="42" customFormat="1" ht="40.5" x14ac:dyDescent="0.2">
      <c r="B53" s="32">
        <v>51</v>
      </c>
      <c r="C53" s="39" t="s">
        <v>141</v>
      </c>
      <c r="D53" s="40">
        <v>50000</v>
      </c>
      <c r="E53" s="40">
        <v>50000</v>
      </c>
      <c r="F53" s="35" t="s">
        <v>0</v>
      </c>
      <c r="G53" s="41" t="s">
        <v>139</v>
      </c>
      <c r="H53" s="40">
        <v>50000</v>
      </c>
      <c r="I53" s="41" t="s">
        <v>139</v>
      </c>
      <c r="J53" s="40">
        <v>50000</v>
      </c>
      <c r="K53" s="37" t="s">
        <v>21</v>
      </c>
      <c r="L53" s="41" t="s">
        <v>140</v>
      </c>
    </row>
    <row r="54" spans="2:12" s="42" customFormat="1" ht="40.5" x14ac:dyDescent="0.2">
      <c r="B54" s="32">
        <v>52</v>
      </c>
      <c r="C54" s="39" t="s">
        <v>142</v>
      </c>
      <c r="D54" s="40">
        <v>1926</v>
      </c>
      <c r="E54" s="40">
        <v>1926</v>
      </c>
      <c r="F54" s="35" t="s">
        <v>0</v>
      </c>
      <c r="G54" s="41" t="s">
        <v>135</v>
      </c>
      <c r="H54" s="40">
        <v>1926</v>
      </c>
      <c r="I54" s="41" t="s">
        <v>135</v>
      </c>
      <c r="J54" s="40">
        <v>1926</v>
      </c>
      <c r="K54" s="37" t="s">
        <v>21</v>
      </c>
      <c r="L54" s="41" t="s">
        <v>143</v>
      </c>
    </row>
    <row r="55" spans="2:12" s="42" customFormat="1" ht="60.75" x14ac:dyDescent="0.2">
      <c r="B55" s="32">
        <v>53</v>
      </c>
      <c r="C55" s="39" t="s">
        <v>144</v>
      </c>
      <c r="D55" s="40">
        <v>2700</v>
      </c>
      <c r="E55" s="40">
        <v>2700</v>
      </c>
      <c r="F55" s="35" t="s">
        <v>0</v>
      </c>
      <c r="G55" s="41" t="s">
        <v>94</v>
      </c>
      <c r="H55" s="40">
        <v>2700</v>
      </c>
      <c r="I55" s="41" t="s">
        <v>94</v>
      </c>
      <c r="J55" s="40">
        <v>2700</v>
      </c>
      <c r="K55" s="37" t="s">
        <v>21</v>
      </c>
      <c r="L55" s="41" t="s">
        <v>153</v>
      </c>
    </row>
    <row r="56" spans="2:12" s="42" customFormat="1" ht="60.75" x14ac:dyDescent="0.2">
      <c r="B56" s="32">
        <v>54</v>
      </c>
      <c r="C56" s="39" t="s">
        <v>145</v>
      </c>
      <c r="D56" s="40">
        <v>2871</v>
      </c>
      <c r="E56" s="40">
        <v>2871</v>
      </c>
      <c r="F56" s="35" t="s">
        <v>0</v>
      </c>
      <c r="G56" s="41" t="s">
        <v>3</v>
      </c>
      <c r="H56" s="40">
        <v>2871</v>
      </c>
      <c r="I56" s="41" t="s">
        <v>3</v>
      </c>
      <c r="J56" s="40">
        <v>2871</v>
      </c>
      <c r="K56" s="37" t="s">
        <v>21</v>
      </c>
      <c r="L56" s="41" t="s">
        <v>152</v>
      </c>
    </row>
    <row r="57" spans="2:12" s="42" customFormat="1" ht="40.5" x14ac:dyDescent="0.2">
      <c r="B57" s="32">
        <v>55</v>
      </c>
      <c r="C57" s="39" t="s">
        <v>148</v>
      </c>
      <c r="D57" s="40">
        <v>16500</v>
      </c>
      <c r="E57" s="40">
        <v>16500</v>
      </c>
      <c r="F57" s="35" t="s">
        <v>0</v>
      </c>
      <c r="G57" s="41" t="s">
        <v>149</v>
      </c>
      <c r="H57" s="40">
        <v>16500</v>
      </c>
      <c r="I57" s="41" t="s">
        <v>149</v>
      </c>
      <c r="J57" s="40">
        <v>16500</v>
      </c>
      <c r="K57" s="37" t="s">
        <v>21</v>
      </c>
      <c r="L57" s="41" t="s">
        <v>150</v>
      </c>
    </row>
    <row r="58" spans="2:12" s="42" customFormat="1" ht="40.5" x14ac:dyDescent="0.2">
      <c r="B58" s="32">
        <v>56</v>
      </c>
      <c r="C58" s="39" t="s">
        <v>154</v>
      </c>
      <c r="D58" s="40">
        <v>14930</v>
      </c>
      <c r="E58" s="40">
        <v>14930</v>
      </c>
      <c r="F58" s="35" t="s">
        <v>0</v>
      </c>
      <c r="G58" s="41" t="s">
        <v>155</v>
      </c>
      <c r="H58" s="40">
        <v>14930</v>
      </c>
      <c r="I58" s="41" t="s">
        <v>155</v>
      </c>
      <c r="J58" s="40">
        <v>14930</v>
      </c>
      <c r="K58" s="37" t="s">
        <v>21</v>
      </c>
      <c r="L58" s="41" t="s">
        <v>156</v>
      </c>
    </row>
    <row r="59" spans="2:12" s="42" customFormat="1" ht="40.5" x14ac:dyDescent="0.2">
      <c r="B59" s="32">
        <v>57</v>
      </c>
      <c r="C59" s="39" t="s">
        <v>486</v>
      </c>
      <c r="D59" s="40">
        <v>15000</v>
      </c>
      <c r="E59" s="40">
        <v>15000</v>
      </c>
      <c r="F59" s="35" t="s">
        <v>0</v>
      </c>
      <c r="G59" s="41" t="s">
        <v>158</v>
      </c>
      <c r="H59" s="40">
        <v>15000</v>
      </c>
      <c r="I59" s="41" t="s">
        <v>158</v>
      </c>
      <c r="J59" s="40">
        <v>15000</v>
      </c>
      <c r="K59" s="37" t="s">
        <v>21</v>
      </c>
      <c r="L59" s="41" t="s">
        <v>159</v>
      </c>
    </row>
    <row r="60" spans="2:12" s="42" customFormat="1" ht="40.5" x14ac:dyDescent="0.2">
      <c r="B60" s="32">
        <v>58</v>
      </c>
      <c r="C60" s="39" t="s">
        <v>160</v>
      </c>
      <c r="D60" s="40">
        <v>36040</v>
      </c>
      <c r="E60" s="40">
        <v>36040</v>
      </c>
      <c r="F60" s="35" t="s">
        <v>0</v>
      </c>
      <c r="G60" s="41" t="s">
        <v>8</v>
      </c>
      <c r="H60" s="40">
        <v>36040</v>
      </c>
      <c r="I60" s="41" t="s">
        <v>8</v>
      </c>
      <c r="J60" s="40">
        <v>36040</v>
      </c>
      <c r="K60" s="37" t="s">
        <v>21</v>
      </c>
      <c r="L60" s="41" t="s">
        <v>162</v>
      </c>
    </row>
    <row r="61" spans="2:12" s="42" customFormat="1" ht="40.5" x14ac:dyDescent="0.2">
      <c r="B61" s="32">
        <v>59</v>
      </c>
      <c r="C61" s="39" t="s">
        <v>161</v>
      </c>
      <c r="D61" s="40">
        <v>36808</v>
      </c>
      <c r="E61" s="40">
        <v>36808</v>
      </c>
      <c r="F61" s="35" t="s">
        <v>0</v>
      </c>
      <c r="G61" s="41" t="s">
        <v>80</v>
      </c>
      <c r="H61" s="40">
        <v>36808</v>
      </c>
      <c r="I61" s="41" t="s">
        <v>80</v>
      </c>
      <c r="J61" s="40">
        <v>36808</v>
      </c>
      <c r="K61" s="37" t="s">
        <v>21</v>
      </c>
      <c r="L61" s="41" t="s">
        <v>163</v>
      </c>
    </row>
    <row r="62" spans="2:12" s="42" customFormat="1" ht="60.75" x14ac:dyDescent="0.2">
      <c r="B62" s="32">
        <v>60</v>
      </c>
      <c r="C62" s="39" t="s">
        <v>166</v>
      </c>
      <c r="D62" s="40">
        <v>8090</v>
      </c>
      <c r="E62" s="40">
        <v>8090</v>
      </c>
      <c r="F62" s="35" t="s">
        <v>0</v>
      </c>
      <c r="G62" s="41" t="s">
        <v>7</v>
      </c>
      <c r="H62" s="40">
        <v>8090</v>
      </c>
      <c r="I62" s="41" t="s">
        <v>7</v>
      </c>
      <c r="J62" s="40">
        <v>8090</v>
      </c>
      <c r="K62" s="37" t="s">
        <v>21</v>
      </c>
      <c r="L62" s="41" t="s">
        <v>167</v>
      </c>
    </row>
    <row r="63" spans="2:12" s="42" customFormat="1" ht="81" x14ac:dyDescent="0.2">
      <c r="B63" s="32">
        <v>61</v>
      </c>
      <c r="C63" s="39" t="s">
        <v>168</v>
      </c>
      <c r="D63" s="40">
        <v>118200</v>
      </c>
      <c r="E63" s="40">
        <v>118200</v>
      </c>
      <c r="F63" s="35" t="s">
        <v>0</v>
      </c>
      <c r="G63" s="41" t="s">
        <v>139</v>
      </c>
      <c r="H63" s="40">
        <v>118200</v>
      </c>
      <c r="I63" s="41" t="s">
        <v>139</v>
      </c>
      <c r="J63" s="40">
        <v>118200</v>
      </c>
      <c r="K63" s="37" t="s">
        <v>21</v>
      </c>
      <c r="L63" s="41" t="s">
        <v>169</v>
      </c>
    </row>
    <row r="64" spans="2:12" ht="60.75" x14ac:dyDescent="0.2">
      <c r="B64" s="32">
        <v>62</v>
      </c>
      <c r="C64" s="33" t="s">
        <v>170</v>
      </c>
      <c r="D64" s="34">
        <v>722.25</v>
      </c>
      <c r="E64" s="34">
        <v>722.25</v>
      </c>
      <c r="F64" s="35" t="s">
        <v>0</v>
      </c>
      <c r="G64" s="36" t="s">
        <v>135</v>
      </c>
      <c r="H64" s="34">
        <v>722.25</v>
      </c>
      <c r="I64" s="36" t="s">
        <v>135</v>
      </c>
      <c r="J64" s="34">
        <v>722.25</v>
      </c>
      <c r="K64" s="37" t="s">
        <v>21</v>
      </c>
      <c r="L64" s="36" t="s">
        <v>171</v>
      </c>
    </row>
    <row r="65" spans="2:12" ht="81" x14ac:dyDescent="0.2">
      <c r="B65" s="32">
        <v>63</v>
      </c>
      <c r="C65" s="33" t="s">
        <v>172</v>
      </c>
      <c r="D65" s="34">
        <v>560000</v>
      </c>
      <c r="E65" s="34">
        <v>560000</v>
      </c>
      <c r="F65" s="35" t="s">
        <v>0</v>
      </c>
      <c r="G65" s="33" t="s">
        <v>41</v>
      </c>
      <c r="H65" s="34">
        <v>560000</v>
      </c>
      <c r="I65" s="33" t="s">
        <v>41</v>
      </c>
      <c r="J65" s="34">
        <v>560000</v>
      </c>
      <c r="K65" s="37" t="s">
        <v>21</v>
      </c>
      <c r="L65" s="36" t="s">
        <v>173</v>
      </c>
    </row>
    <row r="66" spans="2:12" ht="40.5" x14ac:dyDescent="0.2">
      <c r="B66" s="32">
        <v>64</v>
      </c>
      <c r="C66" s="33" t="s">
        <v>174</v>
      </c>
      <c r="D66" s="34">
        <v>9376</v>
      </c>
      <c r="E66" s="34">
        <v>9376</v>
      </c>
      <c r="F66" s="35" t="s">
        <v>0</v>
      </c>
      <c r="G66" s="41" t="s">
        <v>4</v>
      </c>
      <c r="H66" s="34">
        <v>9376</v>
      </c>
      <c r="I66" s="41" t="s">
        <v>4</v>
      </c>
      <c r="J66" s="34">
        <v>9376</v>
      </c>
      <c r="K66" s="37" t="s">
        <v>21</v>
      </c>
      <c r="L66" s="36" t="s">
        <v>176</v>
      </c>
    </row>
    <row r="67" spans="2:12" ht="40.5" x14ac:dyDescent="0.2">
      <c r="B67" s="32">
        <v>65</v>
      </c>
      <c r="C67" s="33" t="s">
        <v>175</v>
      </c>
      <c r="D67" s="34">
        <v>15617</v>
      </c>
      <c r="E67" s="34">
        <v>15617</v>
      </c>
      <c r="F67" s="35" t="s">
        <v>0</v>
      </c>
      <c r="G67" s="41" t="s">
        <v>4</v>
      </c>
      <c r="H67" s="34">
        <v>15617</v>
      </c>
      <c r="I67" s="41" t="s">
        <v>4</v>
      </c>
      <c r="J67" s="34">
        <v>15617</v>
      </c>
      <c r="K67" s="37" t="s">
        <v>21</v>
      </c>
      <c r="L67" s="36" t="s">
        <v>177</v>
      </c>
    </row>
    <row r="68" spans="2:12" ht="40.5" x14ac:dyDescent="0.2">
      <c r="B68" s="32">
        <v>66</v>
      </c>
      <c r="C68" s="33" t="s">
        <v>178</v>
      </c>
      <c r="D68" s="34">
        <v>7100</v>
      </c>
      <c r="E68" s="34">
        <v>7100</v>
      </c>
      <c r="F68" s="35" t="s">
        <v>0</v>
      </c>
      <c r="G68" s="41" t="s">
        <v>4</v>
      </c>
      <c r="H68" s="34">
        <v>7100</v>
      </c>
      <c r="I68" s="41" t="s">
        <v>4</v>
      </c>
      <c r="J68" s="34">
        <v>7100</v>
      </c>
      <c r="K68" s="37" t="s">
        <v>21</v>
      </c>
      <c r="L68" s="36" t="s">
        <v>179</v>
      </c>
    </row>
    <row r="69" spans="2:12" ht="40.5" x14ac:dyDescent="0.2">
      <c r="B69" s="32">
        <v>67</v>
      </c>
      <c r="C69" s="33" t="s">
        <v>180</v>
      </c>
      <c r="D69" s="34">
        <v>9992</v>
      </c>
      <c r="E69" s="34">
        <v>9992</v>
      </c>
      <c r="F69" s="35" t="s">
        <v>0</v>
      </c>
      <c r="G69" s="41" t="s">
        <v>4</v>
      </c>
      <c r="H69" s="34">
        <v>9992</v>
      </c>
      <c r="I69" s="41" t="s">
        <v>4</v>
      </c>
      <c r="J69" s="34">
        <v>9992</v>
      </c>
      <c r="K69" s="37" t="s">
        <v>21</v>
      </c>
      <c r="L69" s="36" t="s">
        <v>181</v>
      </c>
    </row>
    <row r="70" spans="2:12" ht="60.75" x14ac:dyDescent="0.2">
      <c r="B70" s="32">
        <v>68</v>
      </c>
      <c r="C70" s="33" t="s">
        <v>184</v>
      </c>
      <c r="D70" s="34">
        <v>6634</v>
      </c>
      <c r="E70" s="34">
        <v>6634</v>
      </c>
      <c r="F70" s="35" t="s">
        <v>0</v>
      </c>
      <c r="G70" s="36" t="s">
        <v>135</v>
      </c>
      <c r="H70" s="34">
        <v>6634</v>
      </c>
      <c r="I70" s="36" t="s">
        <v>135</v>
      </c>
      <c r="J70" s="34">
        <v>6634</v>
      </c>
      <c r="K70" s="37" t="s">
        <v>21</v>
      </c>
      <c r="L70" s="36" t="s">
        <v>185</v>
      </c>
    </row>
    <row r="71" spans="2:12" ht="60.75" x14ac:dyDescent="0.2">
      <c r="B71" s="32">
        <v>69</v>
      </c>
      <c r="C71" s="33" t="s">
        <v>186</v>
      </c>
      <c r="D71" s="34">
        <v>38250</v>
      </c>
      <c r="E71" s="34">
        <v>38250</v>
      </c>
      <c r="F71" s="35" t="s">
        <v>0</v>
      </c>
      <c r="G71" s="36" t="s">
        <v>187</v>
      </c>
      <c r="H71" s="34">
        <v>38250</v>
      </c>
      <c r="I71" s="36" t="s">
        <v>187</v>
      </c>
      <c r="J71" s="34">
        <v>38250</v>
      </c>
      <c r="K71" s="37" t="s">
        <v>21</v>
      </c>
      <c r="L71" s="36" t="s">
        <v>188</v>
      </c>
    </row>
    <row r="72" spans="2:12" ht="60.75" x14ac:dyDescent="0.2">
      <c r="B72" s="32">
        <v>70</v>
      </c>
      <c r="C72" s="33" t="s">
        <v>191</v>
      </c>
      <c r="D72" s="34">
        <v>32000</v>
      </c>
      <c r="E72" s="34">
        <v>32000</v>
      </c>
      <c r="F72" s="35" t="s">
        <v>0</v>
      </c>
      <c r="G72" s="36" t="s">
        <v>189</v>
      </c>
      <c r="H72" s="34">
        <v>32000</v>
      </c>
      <c r="I72" s="36" t="s">
        <v>189</v>
      </c>
      <c r="J72" s="34">
        <v>32000</v>
      </c>
      <c r="K72" s="37" t="s">
        <v>21</v>
      </c>
      <c r="L72" s="36" t="s">
        <v>190</v>
      </c>
    </row>
    <row r="73" spans="2:12" s="42" customFormat="1" ht="40.5" x14ac:dyDescent="0.2">
      <c r="B73" s="32">
        <v>71</v>
      </c>
      <c r="C73" s="39" t="s">
        <v>192</v>
      </c>
      <c r="D73" s="40">
        <v>387000</v>
      </c>
      <c r="E73" s="40">
        <v>386000</v>
      </c>
      <c r="F73" s="35" t="s">
        <v>0</v>
      </c>
      <c r="G73" s="41" t="s">
        <v>8</v>
      </c>
      <c r="H73" s="40">
        <v>386000</v>
      </c>
      <c r="I73" s="41" t="s">
        <v>8</v>
      </c>
      <c r="J73" s="40">
        <v>386000</v>
      </c>
      <c r="K73" s="37" t="s">
        <v>21</v>
      </c>
      <c r="L73" s="41" t="s">
        <v>193</v>
      </c>
    </row>
    <row r="74" spans="2:12" ht="40.5" x14ac:dyDescent="0.2">
      <c r="B74" s="32">
        <v>72</v>
      </c>
      <c r="C74" s="33" t="s">
        <v>194</v>
      </c>
      <c r="D74" s="34">
        <v>62400</v>
      </c>
      <c r="E74" s="34">
        <v>62400</v>
      </c>
      <c r="F74" s="35" t="s">
        <v>0</v>
      </c>
      <c r="G74" s="36" t="s">
        <v>195</v>
      </c>
      <c r="H74" s="34">
        <v>62400</v>
      </c>
      <c r="I74" s="36" t="s">
        <v>195</v>
      </c>
      <c r="J74" s="34">
        <v>62400</v>
      </c>
      <c r="K74" s="37" t="s">
        <v>21</v>
      </c>
      <c r="L74" s="36" t="s">
        <v>196</v>
      </c>
    </row>
    <row r="75" spans="2:12" ht="40.5" x14ac:dyDescent="0.2">
      <c r="B75" s="32">
        <v>73</v>
      </c>
      <c r="C75" s="33" t="s">
        <v>197</v>
      </c>
      <c r="D75" s="34">
        <v>62400</v>
      </c>
      <c r="E75" s="34">
        <v>62400</v>
      </c>
      <c r="F75" s="35" t="s">
        <v>0</v>
      </c>
      <c r="G75" s="36" t="s">
        <v>198</v>
      </c>
      <c r="H75" s="34">
        <v>62400</v>
      </c>
      <c r="I75" s="36" t="s">
        <v>198</v>
      </c>
      <c r="J75" s="34">
        <v>62400</v>
      </c>
      <c r="K75" s="37" t="s">
        <v>21</v>
      </c>
      <c r="L75" s="36" t="s">
        <v>199</v>
      </c>
    </row>
    <row r="76" spans="2:12" ht="40.5" x14ac:dyDescent="0.2">
      <c r="B76" s="32">
        <v>74</v>
      </c>
      <c r="C76" s="33" t="s">
        <v>182</v>
      </c>
      <c r="D76" s="34">
        <v>195500</v>
      </c>
      <c r="E76" s="34">
        <v>195500</v>
      </c>
      <c r="F76" s="35" t="s">
        <v>0</v>
      </c>
      <c r="G76" s="36" t="s">
        <v>8</v>
      </c>
      <c r="H76" s="34">
        <v>195500</v>
      </c>
      <c r="I76" s="36" t="s">
        <v>8</v>
      </c>
      <c r="J76" s="34">
        <v>195500</v>
      </c>
      <c r="K76" s="37" t="s">
        <v>21</v>
      </c>
      <c r="L76" s="36" t="s">
        <v>183</v>
      </c>
    </row>
    <row r="77" spans="2:12" ht="40.5" x14ac:dyDescent="0.2">
      <c r="B77" s="32">
        <v>75</v>
      </c>
      <c r="C77" s="33" t="s">
        <v>202</v>
      </c>
      <c r="D77" s="34">
        <v>114900</v>
      </c>
      <c r="E77" s="34">
        <v>114900</v>
      </c>
      <c r="F77" s="35" t="s">
        <v>0</v>
      </c>
      <c r="G77" s="36" t="s">
        <v>205</v>
      </c>
      <c r="H77" s="34">
        <v>114900</v>
      </c>
      <c r="I77" s="36" t="s">
        <v>205</v>
      </c>
      <c r="J77" s="34">
        <v>114900</v>
      </c>
      <c r="K77" s="37" t="s">
        <v>21</v>
      </c>
      <c r="L77" s="36" t="s">
        <v>203</v>
      </c>
    </row>
    <row r="78" spans="2:12" ht="40.5" x14ac:dyDescent="0.2">
      <c r="B78" s="32">
        <v>76</v>
      </c>
      <c r="C78" s="33" t="s">
        <v>204</v>
      </c>
      <c r="D78" s="34">
        <v>64569.15</v>
      </c>
      <c r="E78" s="34">
        <v>64569.15</v>
      </c>
      <c r="F78" s="35" t="s">
        <v>0</v>
      </c>
      <c r="G78" s="36" t="s">
        <v>5</v>
      </c>
      <c r="H78" s="34">
        <v>64569.15</v>
      </c>
      <c r="I78" s="36" t="s">
        <v>5</v>
      </c>
      <c r="J78" s="34">
        <v>64569.15</v>
      </c>
      <c r="K78" s="37" t="s">
        <v>21</v>
      </c>
      <c r="L78" s="36" t="s">
        <v>206</v>
      </c>
    </row>
    <row r="79" spans="2:12" ht="40.5" x14ac:dyDescent="0.2">
      <c r="B79" s="32">
        <v>77</v>
      </c>
      <c r="C79" s="33" t="s">
        <v>207</v>
      </c>
      <c r="D79" s="34">
        <v>19250</v>
      </c>
      <c r="E79" s="34">
        <v>19250</v>
      </c>
      <c r="F79" s="35" t="s">
        <v>0</v>
      </c>
      <c r="G79" s="36" t="s">
        <v>209</v>
      </c>
      <c r="H79" s="34">
        <v>19250</v>
      </c>
      <c r="I79" s="36" t="s">
        <v>209</v>
      </c>
      <c r="J79" s="34">
        <v>19250</v>
      </c>
      <c r="K79" s="37" t="s">
        <v>21</v>
      </c>
      <c r="L79" s="36" t="s">
        <v>208</v>
      </c>
    </row>
    <row r="80" spans="2:12" ht="40.5" x14ac:dyDescent="0.2">
      <c r="B80" s="32">
        <v>78</v>
      </c>
      <c r="C80" s="33" t="s">
        <v>211</v>
      </c>
      <c r="D80" s="34">
        <v>29190</v>
      </c>
      <c r="E80" s="34">
        <v>29190</v>
      </c>
      <c r="F80" s="35" t="s">
        <v>0</v>
      </c>
      <c r="G80" s="36" t="s">
        <v>209</v>
      </c>
      <c r="H80" s="34">
        <v>29190</v>
      </c>
      <c r="I80" s="36" t="s">
        <v>209</v>
      </c>
      <c r="J80" s="34">
        <v>29190</v>
      </c>
      <c r="K80" s="37" t="s">
        <v>21</v>
      </c>
      <c r="L80" s="36" t="s">
        <v>210</v>
      </c>
    </row>
    <row r="81" spans="2:12" ht="40.5" x14ac:dyDescent="0.2">
      <c r="B81" s="32">
        <v>79</v>
      </c>
      <c r="C81" s="33" t="s">
        <v>212</v>
      </c>
      <c r="D81" s="34">
        <v>21000</v>
      </c>
      <c r="E81" s="34">
        <v>21000</v>
      </c>
      <c r="F81" s="35" t="s">
        <v>0</v>
      </c>
      <c r="G81" s="36" t="s">
        <v>209</v>
      </c>
      <c r="H81" s="34">
        <v>21000</v>
      </c>
      <c r="I81" s="36" t="s">
        <v>209</v>
      </c>
      <c r="J81" s="34">
        <v>21000</v>
      </c>
      <c r="K81" s="37" t="s">
        <v>21</v>
      </c>
      <c r="L81" s="36" t="s">
        <v>213</v>
      </c>
    </row>
    <row r="82" spans="2:12" ht="60.75" x14ac:dyDescent="0.2">
      <c r="B82" s="32">
        <v>80</v>
      </c>
      <c r="C82" s="33" t="s">
        <v>214</v>
      </c>
      <c r="D82" s="34">
        <v>1800</v>
      </c>
      <c r="E82" s="34">
        <v>1800</v>
      </c>
      <c r="F82" s="35" t="s">
        <v>0</v>
      </c>
      <c r="G82" s="36" t="s">
        <v>215</v>
      </c>
      <c r="H82" s="34">
        <v>1800</v>
      </c>
      <c r="I82" s="36" t="s">
        <v>215</v>
      </c>
      <c r="J82" s="34">
        <v>1800</v>
      </c>
      <c r="K82" s="37" t="s">
        <v>21</v>
      </c>
      <c r="L82" s="36" t="s">
        <v>216</v>
      </c>
    </row>
    <row r="83" spans="2:12" ht="40.5" x14ac:dyDescent="0.2">
      <c r="B83" s="32">
        <v>81</v>
      </c>
      <c r="C83" s="33" t="s">
        <v>217</v>
      </c>
      <c r="D83" s="34">
        <v>23500</v>
      </c>
      <c r="E83" s="34">
        <v>24000</v>
      </c>
      <c r="F83" s="35" t="s">
        <v>0</v>
      </c>
      <c r="G83" s="36" t="s">
        <v>215</v>
      </c>
      <c r="H83" s="34">
        <v>24000</v>
      </c>
      <c r="I83" s="36" t="s">
        <v>215</v>
      </c>
      <c r="J83" s="34">
        <v>24000</v>
      </c>
      <c r="K83" s="37" t="s">
        <v>21</v>
      </c>
      <c r="L83" s="36" t="s">
        <v>218</v>
      </c>
    </row>
    <row r="84" spans="2:12" ht="40.5" x14ac:dyDescent="0.2">
      <c r="B84" s="32">
        <v>82</v>
      </c>
      <c r="C84" s="33" t="s">
        <v>219</v>
      </c>
      <c r="D84" s="34">
        <v>80094.850000000006</v>
      </c>
      <c r="E84" s="34">
        <v>80094.850000000006</v>
      </c>
      <c r="F84" s="35" t="s">
        <v>0</v>
      </c>
      <c r="G84" s="36" t="s">
        <v>220</v>
      </c>
      <c r="H84" s="34">
        <v>80094.850000000006</v>
      </c>
      <c r="I84" s="36" t="s">
        <v>220</v>
      </c>
      <c r="J84" s="34">
        <v>80094.850000000006</v>
      </c>
      <c r="K84" s="37" t="s">
        <v>21</v>
      </c>
      <c r="L84" s="36" t="s">
        <v>221</v>
      </c>
    </row>
    <row r="85" spans="2:12" ht="60.75" x14ac:dyDescent="0.2">
      <c r="B85" s="32">
        <v>83</v>
      </c>
      <c r="C85" s="33" t="s">
        <v>200</v>
      </c>
      <c r="D85" s="34">
        <v>21200</v>
      </c>
      <c r="E85" s="34">
        <v>21200</v>
      </c>
      <c r="F85" s="35" t="s">
        <v>0</v>
      </c>
      <c r="G85" s="36" t="s">
        <v>8</v>
      </c>
      <c r="H85" s="34">
        <v>21200</v>
      </c>
      <c r="I85" s="36" t="s">
        <v>8</v>
      </c>
      <c r="J85" s="34">
        <v>21200</v>
      </c>
      <c r="K85" s="37" t="s">
        <v>21</v>
      </c>
      <c r="L85" s="36" t="s">
        <v>201</v>
      </c>
    </row>
    <row r="86" spans="2:12" ht="40.5" x14ac:dyDescent="0.2">
      <c r="B86" s="32">
        <v>84</v>
      </c>
      <c r="C86" s="33" t="s">
        <v>222</v>
      </c>
      <c r="D86" s="34">
        <v>2470</v>
      </c>
      <c r="E86" s="34">
        <v>24700</v>
      </c>
      <c r="F86" s="35" t="s">
        <v>0</v>
      </c>
      <c r="G86" s="36" t="s">
        <v>223</v>
      </c>
      <c r="H86" s="34">
        <v>24700</v>
      </c>
      <c r="I86" s="36" t="s">
        <v>223</v>
      </c>
      <c r="J86" s="34">
        <v>24700</v>
      </c>
      <c r="K86" s="37" t="s">
        <v>21</v>
      </c>
      <c r="L86" s="36" t="s">
        <v>224</v>
      </c>
    </row>
    <row r="87" spans="2:12" ht="60.75" x14ac:dyDescent="0.2">
      <c r="B87" s="32">
        <v>85</v>
      </c>
      <c r="C87" s="33" t="s">
        <v>225</v>
      </c>
      <c r="D87" s="34">
        <v>72000</v>
      </c>
      <c r="E87" s="34">
        <v>72000</v>
      </c>
      <c r="F87" s="35" t="s">
        <v>0</v>
      </c>
      <c r="G87" s="36" t="s">
        <v>226</v>
      </c>
      <c r="H87" s="34">
        <v>72000</v>
      </c>
      <c r="I87" s="36" t="s">
        <v>226</v>
      </c>
      <c r="J87" s="34">
        <v>72000</v>
      </c>
      <c r="K87" s="37" t="s">
        <v>21</v>
      </c>
      <c r="L87" s="36" t="s">
        <v>227</v>
      </c>
    </row>
    <row r="88" spans="2:12" ht="40.5" x14ac:dyDescent="0.2">
      <c r="B88" s="32">
        <v>86</v>
      </c>
      <c r="C88" s="33" t="s">
        <v>228</v>
      </c>
      <c r="D88" s="34">
        <v>133514.6</v>
      </c>
      <c r="E88" s="34">
        <v>133514.6</v>
      </c>
      <c r="F88" s="35" t="s">
        <v>0</v>
      </c>
      <c r="G88" s="36" t="s">
        <v>229</v>
      </c>
      <c r="H88" s="34">
        <v>133514.6</v>
      </c>
      <c r="I88" s="36" t="s">
        <v>229</v>
      </c>
      <c r="J88" s="34">
        <v>133514.6</v>
      </c>
      <c r="K88" s="37" t="s">
        <v>21</v>
      </c>
      <c r="L88" s="36" t="s">
        <v>231</v>
      </c>
    </row>
    <row r="89" spans="2:12" ht="40.5" x14ac:dyDescent="0.2">
      <c r="B89" s="32">
        <v>87</v>
      </c>
      <c r="C89" s="33" t="s">
        <v>230</v>
      </c>
      <c r="D89" s="34">
        <v>481.5</v>
      </c>
      <c r="E89" s="34">
        <v>481.5</v>
      </c>
      <c r="F89" s="35" t="s">
        <v>0</v>
      </c>
      <c r="G89" s="36" t="s">
        <v>135</v>
      </c>
      <c r="H89" s="34">
        <v>481.5</v>
      </c>
      <c r="I89" s="36" t="s">
        <v>135</v>
      </c>
      <c r="J89" s="34">
        <v>481.5</v>
      </c>
      <c r="K89" s="37" t="s">
        <v>21</v>
      </c>
      <c r="L89" s="36" t="s">
        <v>232</v>
      </c>
    </row>
    <row r="90" spans="2:12" ht="40.5" x14ac:dyDescent="0.2">
      <c r="B90" s="32">
        <v>88</v>
      </c>
      <c r="C90" s="33" t="s">
        <v>233</v>
      </c>
      <c r="D90" s="34">
        <v>6579</v>
      </c>
      <c r="E90" s="34">
        <v>8000</v>
      </c>
      <c r="F90" s="35" t="s">
        <v>0</v>
      </c>
      <c r="G90" s="36" t="s">
        <v>234</v>
      </c>
      <c r="H90" s="34">
        <v>8000</v>
      </c>
      <c r="I90" s="36" t="s">
        <v>234</v>
      </c>
      <c r="J90" s="34">
        <v>8000</v>
      </c>
      <c r="K90" s="37" t="s">
        <v>21</v>
      </c>
      <c r="L90" s="36" t="s">
        <v>235</v>
      </c>
    </row>
    <row r="91" spans="2:12" ht="40.5" x14ac:dyDescent="0.2">
      <c r="B91" s="32">
        <v>89</v>
      </c>
      <c r="C91" s="33" t="s">
        <v>236</v>
      </c>
      <c r="D91" s="34">
        <v>29250</v>
      </c>
      <c r="E91" s="34">
        <v>29250</v>
      </c>
      <c r="F91" s="35" t="s">
        <v>0</v>
      </c>
      <c r="G91" s="36" t="s">
        <v>237</v>
      </c>
      <c r="H91" s="34">
        <v>29250</v>
      </c>
      <c r="I91" s="36" t="s">
        <v>237</v>
      </c>
      <c r="J91" s="34">
        <v>29250</v>
      </c>
      <c r="K91" s="37" t="s">
        <v>21</v>
      </c>
      <c r="L91" s="36" t="s">
        <v>238</v>
      </c>
    </row>
    <row r="92" spans="2:12" ht="40.5" x14ac:dyDescent="0.2">
      <c r="B92" s="32">
        <v>90</v>
      </c>
      <c r="C92" s="33" t="s">
        <v>241</v>
      </c>
      <c r="D92" s="34">
        <v>37100</v>
      </c>
      <c r="E92" s="34">
        <v>37100</v>
      </c>
      <c r="F92" s="35" t="s">
        <v>0</v>
      </c>
      <c r="G92" s="36" t="s">
        <v>10</v>
      </c>
      <c r="H92" s="34">
        <v>37100</v>
      </c>
      <c r="I92" s="36" t="s">
        <v>10</v>
      </c>
      <c r="J92" s="34">
        <v>37100</v>
      </c>
      <c r="K92" s="37" t="s">
        <v>21</v>
      </c>
      <c r="L92" s="36" t="s">
        <v>242</v>
      </c>
    </row>
    <row r="93" spans="2:12" ht="40.5" x14ac:dyDescent="0.2">
      <c r="B93" s="32">
        <v>91</v>
      </c>
      <c r="C93" s="33" t="s">
        <v>239</v>
      </c>
      <c r="D93" s="34">
        <v>9600</v>
      </c>
      <c r="E93" s="34">
        <v>9600</v>
      </c>
      <c r="F93" s="35" t="s">
        <v>0</v>
      </c>
      <c r="G93" s="36" t="s">
        <v>8</v>
      </c>
      <c r="H93" s="34">
        <v>9600</v>
      </c>
      <c r="I93" s="36" t="s">
        <v>8</v>
      </c>
      <c r="J93" s="34">
        <v>9600</v>
      </c>
      <c r="K93" s="37" t="s">
        <v>21</v>
      </c>
      <c r="L93" s="36" t="s">
        <v>240</v>
      </c>
    </row>
    <row r="94" spans="2:12" ht="40.5" x14ac:dyDescent="0.2">
      <c r="B94" s="32">
        <v>92</v>
      </c>
      <c r="C94" s="33" t="s">
        <v>244</v>
      </c>
      <c r="D94" s="34">
        <v>7597</v>
      </c>
      <c r="E94" s="34">
        <v>7597</v>
      </c>
      <c r="F94" s="35" t="s">
        <v>0</v>
      </c>
      <c r="G94" s="36" t="s">
        <v>245</v>
      </c>
      <c r="H94" s="34">
        <v>7597</v>
      </c>
      <c r="I94" s="36" t="s">
        <v>245</v>
      </c>
      <c r="J94" s="34">
        <v>7597</v>
      </c>
      <c r="K94" s="37" t="s">
        <v>21</v>
      </c>
      <c r="L94" s="36" t="s">
        <v>246</v>
      </c>
    </row>
    <row r="95" spans="2:12" ht="60.75" x14ac:dyDescent="0.2">
      <c r="B95" s="32">
        <v>93</v>
      </c>
      <c r="C95" s="33" t="s">
        <v>247</v>
      </c>
      <c r="D95" s="34">
        <v>5600</v>
      </c>
      <c r="E95" s="34">
        <v>5600</v>
      </c>
      <c r="F95" s="35" t="s">
        <v>0</v>
      </c>
      <c r="G95" s="36" t="s">
        <v>248</v>
      </c>
      <c r="H95" s="34">
        <v>5600</v>
      </c>
      <c r="I95" s="36" t="s">
        <v>248</v>
      </c>
      <c r="J95" s="34">
        <v>5600</v>
      </c>
      <c r="K95" s="37" t="s">
        <v>21</v>
      </c>
      <c r="L95" s="36" t="s">
        <v>249</v>
      </c>
    </row>
    <row r="96" spans="2:12" ht="60.75" x14ac:dyDescent="0.2">
      <c r="B96" s="32">
        <v>94</v>
      </c>
      <c r="C96" s="33" t="s">
        <v>250</v>
      </c>
      <c r="D96" s="34">
        <v>8000</v>
      </c>
      <c r="E96" s="34">
        <v>8000</v>
      </c>
      <c r="F96" s="35" t="s">
        <v>0</v>
      </c>
      <c r="G96" s="36" t="s">
        <v>9</v>
      </c>
      <c r="H96" s="34">
        <v>8000</v>
      </c>
      <c r="I96" s="36" t="s">
        <v>9</v>
      </c>
      <c r="J96" s="34">
        <v>8000</v>
      </c>
      <c r="K96" s="37" t="s">
        <v>21</v>
      </c>
      <c r="L96" s="36" t="s">
        <v>251</v>
      </c>
    </row>
    <row r="97" spans="2:12" ht="60.75" x14ac:dyDescent="0.2">
      <c r="B97" s="32">
        <v>95</v>
      </c>
      <c r="C97" s="33" t="s">
        <v>252</v>
      </c>
      <c r="D97" s="34">
        <v>481.5</v>
      </c>
      <c r="E97" s="34">
        <v>481.5</v>
      </c>
      <c r="F97" s="35" t="s">
        <v>0</v>
      </c>
      <c r="G97" s="36" t="s">
        <v>135</v>
      </c>
      <c r="H97" s="34">
        <v>481.5</v>
      </c>
      <c r="I97" s="36" t="s">
        <v>135</v>
      </c>
      <c r="J97" s="34">
        <v>481.5</v>
      </c>
      <c r="K97" s="37" t="s">
        <v>21</v>
      </c>
      <c r="L97" s="36" t="s">
        <v>269</v>
      </c>
    </row>
    <row r="98" spans="2:12" ht="60.75" x14ac:dyDescent="0.2">
      <c r="B98" s="32">
        <v>96</v>
      </c>
      <c r="C98" s="33" t="s">
        <v>270</v>
      </c>
      <c r="D98" s="34">
        <v>11000</v>
      </c>
      <c r="E98" s="34">
        <v>11000</v>
      </c>
      <c r="F98" s="35" t="s">
        <v>0</v>
      </c>
      <c r="G98" s="36" t="s">
        <v>248</v>
      </c>
      <c r="H98" s="34">
        <v>11000</v>
      </c>
      <c r="I98" s="36" t="s">
        <v>248</v>
      </c>
      <c r="J98" s="34">
        <v>11000</v>
      </c>
      <c r="K98" s="37" t="s">
        <v>21</v>
      </c>
      <c r="L98" s="36" t="s">
        <v>271</v>
      </c>
    </row>
    <row r="99" spans="2:12" ht="40.5" x14ac:dyDescent="0.2">
      <c r="B99" s="32">
        <v>97</v>
      </c>
      <c r="C99" s="33" t="s">
        <v>272</v>
      </c>
      <c r="D99" s="34">
        <v>15300</v>
      </c>
      <c r="E99" s="34">
        <v>15300</v>
      </c>
      <c r="F99" s="35" t="s">
        <v>0</v>
      </c>
      <c r="G99" s="36" t="s">
        <v>273</v>
      </c>
      <c r="H99" s="34">
        <v>15300</v>
      </c>
      <c r="I99" s="36" t="s">
        <v>273</v>
      </c>
      <c r="J99" s="34">
        <v>15300</v>
      </c>
      <c r="K99" s="37" t="s">
        <v>21</v>
      </c>
      <c r="L99" s="36" t="s">
        <v>274</v>
      </c>
    </row>
    <row r="100" spans="2:12" ht="40.5" x14ac:dyDescent="0.2">
      <c r="B100" s="32">
        <v>98</v>
      </c>
      <c r="C100" s="33" t="s">
        <v>275</v>
      </c>
      <c r="D100" s="34">
        <v>481.5</v>
      </c>
      <c r="E100" s="34">
        <v>481.5</v>
      </c>
      <c r="F100" s="35" t="s">
        <v>0</v>
      </c>
      <c r="G100" s="36" t="s">
        <v>135</v>
      </c>
      <c r="H100" s="34">
        <v>481.5</v>
      </c>
      <c r="I100" s="36" t="s">
        <v>135</v>
      </c>
      <c r="J100" s="34">
        <v>481.5</v>
      </c>
      <c r="K100" s="37" t="s">
        <v>21</v>
      </c>
      <c r="L100" s="36" t="s">
        <v>276</v>
      </c>
    </row>
    <row r="101" spans="2:12" ht="60.75" x14ac:dyDescent="0.2">
      <c r="B101" s="32">
        <v>99</v>
      </c>
      <c r="C101" s="33" t="s">
        <v>277</v>
      </c>
      <c r="D101" s="34">
        <v>155000</v>
      </c>
      <c r="E101" s="34">
        <v>155000</v>
      </c>
      <c r="F101" s="35" t="s">
        <v>0</v>
      </c>
      <c r="G101" s="36" t="s">
        <v>11</v>
      </c>
      <c r="H101" s="34">
        <v>153400</v>
      </c>
      <c r="I101" s="36" t="s">
        <v>11</v>
      </c>
      <c r="J101" s="34">
        <v>153400</v>
      </c>
      <c r="K101" s="37" t="s">
        <v>21</v>
      </c>
      <c r="L101" s="36" t="s">
        <v>278</v>
      </c>
    </row>
    <row r="102" spans="2:12" ht="40.5" x14ac:dyDescent="0.2">
      <c r="B102" s="32">
        <v>100</v>
      </c>
      <c r="C102" s="33" t="s">
        <v>279</v>
      </c>
      <c r="D102" s="34">
        <v>53200</v>
      </c>
      <c r="E102" s="34">
        <v>53200</v>
      </c>
      <c r="F102" s="35" t="s">
        <v>0</v>
      </c>
      <c r="G102" s="36" t="s">
        <v>11</v>
      </c>
      <c r="H102" s="34">
        <v>53200</v>
      </c>
      <c r="I102" s="36" t="s">
        <v>11</v>
      </c>
      <c r="J102" s="34">
        <v>53200</v>
      </c>
      <c r="K102" s="37" t="s">
        <v>21</v>
      </c>
      <c r="L102" s="36" t="s">
        <v>280</v>
      </c>
    </row>
    <row r="103" spans="2:12" ht="60.75" x14ac:dyDescent="0.2">
      <c r="B103" s="32">
        <v>101</v>
      </c>
      <c r="C103" s="33" t="s">
        <v>281</v>
      </c>
      <c r="D103" s="34">
        <v>33000</v>
      </c>
      <c r="E103" s="34">
        <v>33000</v>
      </c>
      <c r="F103" s="35" t="s">
        <v>0</v>
      </c>
      <c r="G103" s="36" t="s">
        <v>226</v>
      </c>
      <c r="H103" s="34">
        <v>33000</v>
      </c>
      <c r="I103" s="36" t="s">
        <v>226</v>
      </c>
      <c r="J103" s="34">
        <v>33000</v>
      </c>
      <c r="K103" s="37" t="s">
        <v>21</v>
      </c>
      <c r="L103" s="36" t="s">
        <v>282</v>
      </c>
    </row>
    <row r="104" spans="2:12" ht="60.75" x14ac:dyDescent="0.2">
      <c r="B104" s="32">
        <v>102</v>
      </c>
      <c r="C104" s="33" t="s">
        <v>283</v>
      </c>
      <c r="D104" s="34">
        <v>72900</v>
      </c>
      <c r="E104" s="34">
        <v>72900</v>
      </c>
      <c r="F104" s="35" t="s">
        <v>0</v>
      </c>
      <c r="G104" s="36" t="s">
        <v>8</v>
      </c>
      <c r="H104" s="34">
        <v>72900</v>
      </c>
      <c r="I104" s="36" t="s">
        <v>8</v>
      </c>
      <c r="J104" s="34">
        <v>72900</v>
      </c>
      <c r="K104" s="37" t="s">
        <v>21</v>
      </c>
      <c r="L104" s="36" t="s">
        <v>284</v>
      </c>
    </row>
    <row r="105" spans="2:12" ht="40.5" x14ac:dyDescent="0.2">
      <c r="B105" s="32">
        <v>103</v>
      </c>
      <c r="C105" s="33" t="s">
        <v>243</v>
      </c>
      <c r="D105" s="34">
        <v>25209.200000000001</v>
      </c>
      <c r="E105" s="34">
        <v>25209.200000000001</v>
      </c>
      <c r="F105" s="35" t="s">
        <v>0</v>
      </c>
      <c r="G105" s="36" t="s">
        <v>5</v>
      </c>
      <c r="H105" s="34">
        <v>25209.200000000001</v>
      </c>
      <c r="I105" s="36" t="s">
        <v>5</v>
      </c>
      <c r="J105" s="34">
        <v>25209.200000000001</v>
      </c>
      <c r="K105" s="37" t="s">
        <v>21</v>
      </c>
      <c r="L105" s="36" t="s">
        <v>253</v>
      </c>
    </row>
    <row r="106" spans="2:12" ht="40.5" x14ac:dyDescent="0.2">
      <c r="B106" s="32">
        <v>104</v>
      </c>
      <c r="C106" s="33" t="s">
        <v>254</v>
      </c>
      <c r="D106" s="34">
        <v>56400</v>
      </c>
      <c r="E106" s="34">
        <v>56400</v>
      </c>
      <c r="F106" s="35" t="s">
        <v>0</v>
      </c>
      <c r="G106" s="36" t="s">
        <v>8</v>
      </c>
      <c r="H106" s="34">
        <v>56400</v>
      </c>
      <c r="I106" s="36" t="s">
        <v>8</v>
      </c>
      <c r="J106" s="34">
        <v>56400</v>
      </c>
      <c r="K106" s="37" t="s">
        <v>21</v>
      </c>
      <c r="L106" s="36" t="s">
        <v>255</v>
      </c>
    </row>
    <row r="107" spans="2:12" ht="40.5" x14ac:dyDescent="0.2">
      <c r="B107" s="32">
        <v>105</v>
      </c>
      <c r="C107" s="33" t="s">
        <v>256</v>
      </c>
      <c r="D107" s="34">
        <v>25500</v>
      </c>
      <c r="E107" s="34">
        <v>25500</v>
      </c>
      <c r="F107" s="35" t="s">
        <v>0</v>
      </c>
      <c r="G107" s="36" t="s">
        <v>257</v>
      </c>
      <c r="H107" s="34">
        <v>25500</v>
      </c>
      <c r="I107" s="36" t="s">
        <v>257</v>
      </c>
      <c r="J107" s="34">
        <v>25500</v>
      </c>
      <c r="K107" s="37" t="s">
        <v>21</v>
      </c>
      <c r="L107" s="36" t="s">
        <v>258</v>
      </c>
    </row>
    <row r="108" spans="2:12" ht="40.5" x14ac:dyDescent="0.2">
      <c r="B108" s="32">
        <v>106</v>
      </c>
      <c r="C108" s="33" t="s">
        <v>261</v>
      </c>
      <c r="D108" s="34">
        <v>82500</v>
      </c>
      <c r="E108" s="34">
        <v>82500</v>
      </c>
      <c r="F108" s="35" t="s">
        <v>0</v>
      </c>
      <c r="G108" s="36" t="s">
        <v>262</v>
      </c>
      <c r="H108" s="34">
        <v>82500</v>
      </c>
      <c r="I108" s="36" t="s">
        <v>262</v>
      </c>
      <c r="J108" s="34">
        <v>82500</v>
      </c>
      <c r="K108" s="37" t="s">
        <v>21</v>
      </c>
      <c r="L108" s="36" t="s">
        <v>263</v>
      </c>
    </row>
    <row r="109" spans="2:12" ht="60.75" x14ac:dyDescent="0.2">
      <c r="B109" s="32">
        <v>107</v>
      </c>
      <c r="C109" s="33" t="s">
        <v>264</v>
      </c>
      <c r="D109" s="34">
        <v>96990</v>
      </c>
      <c r="E109" s="34">
        <v>96990</v>
      </c>
      <c r="F109" s="35" t="s">
        <v>0</v>
      </c>
      <c r="G109" s="36" t="s">
        <v>265</v>
      </c>
      <c r="H109" s="34">
        <v>96990</v>
      </c>
      <c r="I109" s="36" t="s">
        <v>265</v>
      </c>
      <c r="J109" s="34">
        <v>96990</v>
      </c>
      <c r="K109" s="37" t="s">
        <v>21</v>
      </c>
      <c r="L109" s="36" t="s">
        <v>266</v>
      </c>
    </row>
    <row r="110" spans="2:12" ht="40.5" x14ac:dyDescent="0.2">
      <c r="B110" s="32">
        <v>108</v>
      </c>
      <c r="C110" s="33" t="s">
        <v>267</v>
      </c>
      <c r="D110" s="34">
        <v>3000</v>
      </c>
      <c r="E110" s="34">
        <v>3000</v>
      </c>
      <c r="F110" s="35" t="s">
        <v>0</v>
      </c>
      <c r="G110" s="36" t="s">
        <v>3</v>
      </c>
      <c r="H110" s="34">
        <v>3000</v>
      </c>
      <c r="I110" s="36" t="s">
        <v>3</v>
      </c>
      <c r="J110" s="34">
        <v>3000</v>
      </c>
      <c r="K110" s="37" t="s">
        <v>21</v>
      </c>
      <c r="L110" s="36" t="s">
        <v>268</v>
      </c>
    </row>
    <row r="111" spans="2:12" ht="60.75" x14ac:dyDescent="0.2">
      <c r="B111" s="32">
        <v>109</v>
      </c>
      <c r="C111" s="33" t="s">
        <v>285</v>
      </c>
      <c r="D111" s="34">
        <v>11134.33</v>
      </c>
      <c r="E111" s="34">
        <v>11134.33</v>
      </c>
      <c r="F111" s="35" t="s">
        <v>0</v>
      </c>
      <c r="G111" s="36" t="s">
        <v>123</v>
      </c>
      <c r="H111" s="34">
        <v>11134.33</v>
      </c>
      <c r="I111" s="36" t="s">
        <v>123</v>
      </c>
      <c r="J111" s="34">
        <v>11134.33</v>
      </c>
      <c r="K111" s="37" t="s">
        <v>21</v>
      </c>
      <c r="L111" s="36" t="s">
        <v>286</v>
      </c>
    </row>
    <row r="112" spans="2:12" ht="60.75" x14ac:dyDescent="0.2">
      <c r="B112" s="32">
        <v>110</v>
      </c>
      <c r="C112" s="33" t="s">
        <v>287</v>
      </c>
      <c r="D112" s="34">
        <v>2190</v>
      </c>
      <c r="E112" s="34">
        <v>2190</v>
      </c>
      <c r="F112" s="35" t="s">
        <v>0</v>
      </c>
      <c r="G112" s="36" t="s">
        <v>7</v>
      </c>
      <c r="H112" s="34">
        <v>2190</v>
      </c>
      <c r="I112" s="36" t="s">
        <v>7</v>
      </c>
      <c r="J112" s="34">
        <v>2190</v>
      </c>
      <c r="K112" s="37" t="s">
        <v>21</v>
      </c>
      <c r="L112" s="36" t="s">
        <v>290</v>
      </c>
    </row>
    <row r="113" spans="2:12" ht="40.5" x14ac:dyDescent="0.2">
      <c r="B113" s="32">
        <v>111</v>
      </c>
      <c r="C113" s="33" t="s">
        <v>288</v>
      </c>
      <c r="D113" s="34">
        <v>77800</v>
      </c>
      <c r="E113" s="34">
        <v>77800</v>
      </c>
      <c r="F113" s="35" t="s">
        <v>0</v>
      </c>
      <c r="G113" s="36" t="s">
        <v>187</v>
      </c>
      <c r="H113" s="34">
        <v>77800</v>
      </c>
      <c r="I113" s="36" t="s">
        <v>187</v>
      </c>
      <c r="J113" s="34">
        <v>77800</v>
      </c>
      <c r="K113" s="37" t="s">
        <v>21</v>
      </c>
      <c r="L113" s="36" t="s">
        <v>289</v>
      </c>
    </row>
    <row r="114" spans="2:12" ht="40.5" x14ac:dyDescent="0.2">
      <c r="B114" s="32">
        <v>112</v>
      </c>
      <c r="C114" s="33" t="s">
        <v>291</v>
      </c>
      <c r="D114" s="34">
        <v>11600</v>
      </c>
      <c r="E114" s="34">
        <v>11600</v>
      </c>
      <c r="F114" s="35" t="s">
        <v>0</v>
      </c>
      <c r="G114" s="36" t="s">
        <v>8</v>
      </c>
      <c r="H114" s="34">
        <v>11600</v>
      </c>
      <c r="I114" s="36" t="s">
        <v>8</v>
      </c>
      <c r="J114" s="34">
        <v>11600</v>
      </c>
      <c r="K114" s="37" t="s">
        <v>21</v>
      </c>
      <c r="L114" s="36" t="s">
        <v>292</v>
      </c>
    </row>
    <row r="115" spans="2:12" ht="60.75" x14ac:dyDescent="0.2">
      <c r="B115" s="32">
        <v>113</v>
      </c>
      <c r="C115" s="33" t="s">
        <v>293</v>
      </c>
      <c r="D115" s="34">
        <v>2354</v>
      </c>
      <c r="E115" s="34">
        <v>2354</v>
      </c>
      <c r="F115" s="35" t="s">
        <v>0</v>
      </c>
      <c r="G115" s="36" t="s">
        <v>135</v>
      </c>
      <c r="H115" s="34">
        <v>2354</v>
      </c>
      <c r="I115" s="36" t="s">
        <v>135</v>
      </c>
      <c r="J115" s="34">
        <v>2354</v>
      </c>
      <c r="K115" s="37" t="s">
        <v>21</v>
      </c>
      <c r="L115" s="36" t="s">
        <v>294</v>
      </c>
    </row>
    <row r="116" spans="2:12" ht="40.5" x14ac:dyDescent="0.2">
      <c r="B116" s="32">
        <v>114</v>
      </c>
      <c r="C116" s="33" t="s">
        <v>295</v>
      </c>
      <c r="D116" s="34">
        <v>60000</v>
      </c>
      <c r="E116" s="34">
        <v>60000</v>
      </c>
      <c r="F116" s="35" t="s">
        <v>0</v>
      </c>
      <c r="G116" s="36" t="s">
        <v>296</v>
      </c>
      <c r="H116" s="34">
        <v>60000</v>
      </c>
      <c r="I116" s="36" t="s">
        <v>296</v>
      </c>
      <c r="J116" s="34">
        <v>60000</v>
      </c>
      <c r="K116" s="37" t="s">
        <v>21</v>
      </c>
      <c r="L116" s="36" t="s">
        <v>297</v>
      </c>
    </row>
    <row r="117" spans="2:12" ht="40.5" x14ac:dyDescent="0.2">
      <c r="B117" s="32">
        <v>115</v>
      </c>
      <c r="C117" s="33" t="s">
        <v>298</v>
      </c>
      <c r="D117" s="34">
        <v>59668.800000000003</v>
      </c>
      <c r="E117" s="34">
        <v>59668.800000000003</v>
      </c>
      <c r="F117" s="35" t="s">
        <v>0</v>
      </c>
      <c r="G117" s="36" t="s">
        <v>60</v>
      </c>
      <c r="H117" s="34">
        <v>59668.800000000003</v>
      </c>
      <c r="I117" s="36" t="s">
        <v>60</v>
      </c>
      <c r="J117" s="34">
        <v>59668.800000000003</v>
      </c>
      <c r="K117" s="37" t="s">
        <v>21</v>
      </c>
      <c r="L117" s="36" t="s">
        <v>299</v>
      </c>
    </row>
    <row r="118" spans="2:12" ht="40.5" x14ac:dyDescent="0.2">
      <c r="B118" s="32">
        <v>116</v>
      </c>
      <c r="C118" s="33" t="s">
        <v>300</v>
      </c>
      <c r="D118" s="34">
        <v>5640</v>
      </c>
      <c r="E118" s="34">
        <v>5640</v>
      </c>
      <c r="F118" s="35" t="s">
        <v>0</v>
      </c>
      <c r="G118" s="36" t="s">
        <v>265</v>
      </c>
      <c r="H118" s="34">
        <v>5640</v>
      </c>
      <c r="I118" s="36" t="s">
        <v>265</v>
      </c>
      <c r="J118" s="34">
        <v>5640</v>
      </c>
      <c r="K118" s="37" t="s">
        <v>21</v>
      </c>
      <c r="L118" s="36" t="s">
        <v>301</v>
      </c>
    </row>
    <row r="119" spans="2:12" ht="40.5" x14ac:dyDescent="0.2">
      <c r="B119" s="32">
        <v>117</v>
      </c>
      <c r="C119" s="33" t="s">
        <v>302</v>
      </c>
      <c r="D119" s="34">
        <v>9655</v>
      </c>
      <c r="E119" s="34">
        <v>9655</v>
      </c>
      <c r="F119" s="35" t="s">
        <v>0</v>
      </c>
      <c r="G119" s="36" t="s">
        <v>4</v>
      </c>
      <c r="H119" s="34">
        <v>9655</v>
      </c>
      <c r="I119" s="36" t="s">
        <v>4</v>
      </c>
      <c r="J119" s="34">
        <v>9655</v>
      </c>
      <c r="K119" s="37" t="s">
        <v>21</v>
      </c>
      <c r="L119" s="36" t="s">
        <v>303</v>
      </c>
    </row>
    <row r="120" spans="2:12" ht="40.5" x14ac:dyDescent="0.2">
      <c r="B120" s="32">
        <v>118</v>
      </c>
      <c r="C120" s="33" t="s">
        <v>304</v>
      </c>
      <c r="D120" s="34">
        <v>10124</v>
      </c>
      <c r="E120" s="34">
        <v>10124</v>
      </c>
      <c r="F120" s="35" t="s">
        <v>0</v>
      </c>
      <c r="G120" s="36" t="s">
        <v>4</v>
      </c>
      <c r="H120" s="34">
        <v>10124</v>
      </c>
      <c r="I120" s="36" t="s">
        <v>4</v>
      </c>
      <c r="J120" s="34">
        <v>10124</v>
      </c>
      <c r="K120" s="37" t="s">
        <v>21</v>
      </c>
      <c r="L120" s="36" t="s">
        <v>307</v>
      </c>
    </row>
    <row r="121" spans="2:12" ht="40.5" x14ac:dyDescent="0.2">
      <c r="B121" s="32">
        <v>119</v>
      </c>
      <c r="C121" s="33" t="s">
        <v>305</v>
      </c>
      <c r="D121" s="34">
        <v>7561</v>
      </c>
      <c r="E121" s="34">
        <v>7561</v>
      </c>
      <c r="F121" s="35" t="s">
        <v>0</v>
      </c>
      <c r="G121" s="36" t="s">
        <v>4</v>
      </c>
      <c r="H121" s="34">
        <v>7561</v>
      </c>
      <c r="I121" s="36" t="s">
        <v>4</v>
      </c>
      <c r="J121" s="34">
        <v>7561</v>
      </c>
      <c r="K121" s="37" t="s">
        <v>21</v>
      </c>
      <c r="L121" s="36" t="s">
        <v>306</v>
      </c>
    </row>
    <row r="122" spans="2:12" ht="40.5" x14ac:dyDescent="0.2">
      <c r="B122" s="32">
        <v>120</v>
      </c>
      <c r="C122" s="33" t="s">
        <v>308</v>
      </c>
      <c r="D122" s="34">
        <v>114900</v>
      </c>
      <c r="E122" s="34">
        <v>114900</v>
      </c>
      <c r="F122" s="35" t="s">
        <v>0</v>
      </c>
      <c r="G122" s="36" t="s">
        <v>309</v>
      </c>
      <c r="H122" s="34">
        <v>114900</v>
      </c>
      <c r="I122" s="36" t="s">
        <v>309</v>
      </c>
      <c r="J122" s="34">
        <v>114900</v>
      </c>
      <c r="K122" s="37" t="s">
        <v>21</v>
      </c>
      <c r="L122" s="36" t="s">
        <v>310</v>
      </c>
    </row>
    <row r="123" spans="2:12" ht="40.5" x14ac:dyDescent="0.2">
      <c r="B123" s="32">
        <v>121</v>
      </c>
      <c r="C123" s="33" t="s">
        <v>311</v>
      </c>
      <c r="D123" s="34">
        <v>8371</v>
      </c>
      <c r="E123" s="34">
        <v>8371</v>
      </c>
      <c r="F123" s="35" t="s">
        <v>0</v>
      </c>
      <c r="G123" s="36" t="s">
        <v>4</v>
      </c>
      <c r="H123" s="34">
        <v>8371</v>
      </c>
      <c r="I123" s="36" t="s">
        <v>4</v>
      </c>
      <c r="J123" s="34">
        <v>8371</v>
      </c>
      <c r="K123" s="37" t="s">
        <v>21</v>
      </c>
      <c r="L123" s="36" t="s">
        <v>312</v>
      </c>
    </row>
    <row r="124" spans="2:12" ht="40.5" x14ac:dyDescent="0.2">
      <c r="B124" s="32">
        <v>122</v>
      </c>
      <c r="C124" s="33" t="s">
        <v>313</v>
      </c>
      <c r="D124" s="34">
        <v>70000</v>
      </c>
      <c r="E124" s="34">
        <v>70000</v>
      </c>
      <c r="F124" s="35" t="s">
        <v>0</v>
      </c>
      <c r="G124" s="36" t="s">
        <v>60</v>
      </c>
      <c r="H124" s="34">
        <v>70000</v>
      </c>
      <c r="I124" s="36" t="s">
        <v>60</v>
      </c>
      <c r="J124" s="34">
        <v>70000</v>
      </c>
      <c r="K124" s="37" t="s">
        <v>21</v>
      </c>
      <c r="L124" s="36" t="s">
        <v>314</v>
      </c>
    </row>
    <row r="125" spans="2:12" ht="40.5" x14ac:dyDescent="0.2">
      <c r="B125" s="32">
        <v>123</v>
      </c>
      <c r="C125" s="33" t="s">
        <v>315</v>
      </c>
      <c r="D125" s="34">
        <v>5114.6000000000004</v>
      </c>
      <c r="E125" s="34">
        <v>5114.6000000000004</v>
      </c>
      <c r="F125" s="35" t="s">
        <v>0</v>
      </c>
      <c r="G125" s="36" t="s">
        <v>316</v>
      </c>
      <c r="H125" s="34">
        <v>5114.6000000000004</v>
      </c>
      <c r="I125" s="36" t="s">
        <v>316</v>
      </c>
      <c r="J125" s="34">
        <v>5114.6000000000004</v>
      </c>
      <c r="K125" s="37" t="s">
        <v>21</v>
      </c>
      <c r="L125" s="36" t="s">
        <v>317</v>
      </c>
    </row>
    <row r="126" spans="2:12" ht="40.5" x14ac:dyDescent="0.2">
      <c r="B126" s="32">
        <v>124</v>
      </c>
      <c r="C126" s="33" t="s">
        <v>322</v>
      </c>
      <c r="D126" s="34">
        <v>1087</v>
      </c>
      <c r="E126" s="34">
        <v>1087</v>
      </c>
      <c r="F126" s="35" t="s">
        <v>0</v>
      </c>
      <c r="G126" s="36" t="s">
        <v>323</v>
      </c>
      <c r="H126" s="34">
        <v>1087</v>
      </c>
      <c r="I126" s="36" t="s">
        <v>323</v>
      </c>
      <c r="J126" s="34">
        <v>1087</v>
      </c>
      <c r="K126" s="37" t="s">
        <v>21</v>
      </c>
      <c r="L126" s="36" t="s">
        <v>324</v>
      </c>
    </row>
    <row r="127" spans="2:12" ht="40.5" x14ac:dyDescent="0.2">
      <c r="B127" s="32">
        <v>125</v>
      </c>
      <c r="C127" s="33" t="s">
        <v>325</v>
      </c>
      <c r="D127" s="34">
        <v>1600</v>
      </c>
      <c r="E127" s="34">
        <v>1600</v>
      </c>
      <c r="F127" s="35" t="s">
        <v>0</v>
      </c>
      <c r="G127" s="36" t="s">
        <v>8</v>
      </c>
      <c r="H127" s="34">
        <v>1600</v>
      </c>
      <c r="I127" s="36" t="s">
        <v>8</v>
      </c>
      <c r="J127" s="34">
        <v>1600</v>
      </c>
      <c r="K127" s="37" t="s">
        <v>21</v>
      </c>
      <c r="L127" s="36" t="s">
        <v>326</v>
      </c>
    </row>
    <row r="128" spans="2:12" ht="40.5" x14ac:dyDescent="0.2">
      <c r="B128" s="32">
        <v>126</v>
      </c>
      <c r="C128" s="33" t="s">
        <v>327</v>
      </c>
      <c r="D128" s="34">
        <v>24560.28</v>
      </c>
      <c r="E128" s="34">
        <v>24560.28</v>
      </c>
      <c r="F128" s="35" t="s">
        <v>0</v>
      </c>
      <c r="G128" s="36" t="s">
        <v>2</v>
      </c>
      <c r="H128" s="34">
        <v>24560.28</v>
      </c>
      <c r="I128" s="36" t="s">
        <v>2</v>
      </c>
      <c r="J128" s="34">
        <v>24560.28</v>
      </c>
      <c r="K128" s="37" t="s">
        <v>21</v>
      </c>
      <c r="L128" s="36" t="s">
        <v>330</v>
      </c>
    </row>
    <row r="129" spans="2:12" ht="40.5" x14ac:dyDescent="0.2">
      <c r="B129" s="32">
        <v>127</v>
      </c>
      <c r="C129" s="33" t="s">
        <v>328</v>
      </c>
      <c r="D129" s="34">
        <v>43662.720000000001</v>
      </c>
      <c r="E129" s="34">
        <v>43662.720000000001</v>
      </c>
      <c r="F129" s="35" t="s">
        <v>0</v>
      </c>
      <c r="G129" s="36" t="s">
        <v>2</v>
      </c>
      <c r="H129" s="34">
        <v>43662.720000000001</v>
      </c>
      <c r="I129" s="36" t="s">
        <v>2</v>
      </c>
      <c r="J129" s="34">
        <v>43662.720000000001</v>
      </c>
      <c r="K129" s="37" t="s">
        <v>21</v>
      </c>
      <c r="L129" s="36" t="s">
        <v>331</v>
      </c>
    </row>
    <row r="130" spans="2:12" ht="40.5" x14ac:dyDescent="0.2">
      <c r="B130" s="32">
        <v>128</v>
      </c>
      <c r="C130" s="33" t="s">
        <v>241</v>
      </c>
      <c r="D130" s="34">
        <v>37100</v>
      </c>
      <c r="E130" s="34">
        <v>37100</v>
      </c>
      <c r="F130" s="35" t="s">
        <v>0</v>
      </c>
      <c r="G130" s="36" t="s">
        <v>10</v>
      </c>
      <c r="H130" s="34">
        <v>37100</v>
      </c>
      <c r="I130" s="36" t="s">
        <v>10</v>
      </c>
      <c r="J130" s="34">
        <v>37100</v>
      </c>
      <c r="K130" s="37" t="s">
        <v>21</v>
      </c>
      <c r="L130" s="36" t="s">
        <v>332</v>
      </c>
    </row>
    <row r="131" spans="2:12" ht="40.5" x14ac:dyDescent="0.2">
      <c r="B131" s="32">
        <v>129</v>
      </c>
      <c r="C131" s="33" t="s">
        <v>329</v>
      </c>
      <c r="D131" s="34">
        <v>6500</v>
      </c>
      <c r="E131" s="34">
        <v>6500</v>
      </c>
      <c r="F131" s="35" t="s">
        <v>0</v>
      </c>
      <c r="G131" s="36" t="s">
        <v>262</v>
      </c>
      <c r="H131" s="34">
        <v>6500</v>
      </c>
      <c r="I131" s="36" t="s">
        <v>262</v>
      </c>
      <c r="J131" s="34">
        <v>6500</v>
      </c>
      <c r="K131" s="37" t="s">
        <v>21</v>
      </c>
      <c r="L131" s="36" t="s">
        <v>333</v>
      </c>
    </row>
    <row r="132" spans="2:12" ht="40.5" x14ac:dyDescent="0.2">
      <c r="B132" s="32">
        <v>130</v>
      </c>
      <c r="C132" s="33" t="s">
        <v>334</v>
      </c>
      <c r="D132" s="34">
        <v>34314.9</v>
      </c>
      <c r="E132" s="34">
        <v>34314.9</v>
      </c>
      <c r="F132" s="35" t="s">
        <v>0</v>
      </c>
      <c r="G132" s="36" t="s">
        <v>5</v>
      </c>
      <c r="H132" s="34">
        <v>34314.9</v>
      </c>
      <c r="I132" s="36" t="s">
        <v>5</v>
      </c>
      <c r="J132" s="34">
        <v>34314.9</v>
      </c>
      <c r="K132" s="37" t="s">
        <v>21</v>
      </c>
      <c r="L132" s="36" t="s">
        <v>335</v>
      </c>
    </row>
    <row r="133" spans="2:12" ht="40.5" x14ac:dyDescent="0.2">
      <c r="B133" s="32">
        <v>131</v>
      </c>
      <c r="C133" s="33" t="s">
        <v>339</v>
      </c>
      <c r="D133" s="34">
        <v>1730</v>
      </c>
      <c r="E133" s="34">
        <v>1730</v>
      </c>
      <c r="F133" s="35" t="s">
        <v>0</v>
      </c>
      <c r="G133" s="36" t="s">
        <v>340</v>
      </c>
      <c r="H133" s="34">
        <v>1730</v>
      </c>
      <c r="I133" s="36" t="s">
        <v>340</v>
      </c>
      <c r="J133" s="34">
        <v>1730</v>
      </c>
      <c r="K133" s="37" t="s">
        <v>21</v>
      </c>
      <c r="L133" s="36" t="s">
        <v>341</v>
      </c>
    </row>
    <row r="134" spans="2:12" ht="40.5" x14ac:dyDescent="0.2">
      <c r="B134" s="32">
        <v>132</v>
      </c>
      <c r="C134" s="33" t="s">
        <v>342</v>
      </c>
      <c r="D134" s="34">
        <v>567.1</v>
      </c>
      <c r="E134" s="34">
        <v>567.1</v>
      </c>
      <c r="F134" s="35" t="s">
        <v>0</v>
      </c>
      <c r="G134" s="36" t="s">
        <v>135</v>
      </c>
      <c r="H134" s="34">
        <v>567.1</v>
      </c>
      <c r="I134" s="36" t="s">
        <v>135</v>
      </c>
      <c r="J134" s="34">
        <v>567.1</v>
      </c>
      <c r="K134" s="37" t="s">
        <v>21</v>
      </c>
      <c r="L134" s="36" t="s">
        <v>343</v>
      </c>
    </row>
    <row r="135" spans="2:12" ht="40.5" x14ac:dyDescent="0.2">
      <c r="B135" s="32">
        <v>133</v>
      </c>
      <c r="C135" s="33" t="s">
        <v>344</v>
      </c>
      <c r="D135" s="34">
        <v>42960</v>
      </c>
      <c r="E135" s="34">
        <v>42960</v>
      </c>
      <c r="F135" s="35" t="s">
        <v>0</v>
      </c>
      <c r="G135" s="36" t="s">
        <v>7</v>
      </c>
      <c r="H135" s="34">
        <v>42960</v>
      </c>
      <c r="I135" s="36" t="s">
        <v>7</v>
      </c>
      <c r="J135" s="34">
        <v>42960</v>
      </c>
      <c r="K135" s="37" t="s">
        <v>21</v>
      </c>
      <c r="L135" s="36" t="s">
        <v>345</v>
      </c>
    </row>
    <row r="136" spans="2:12" ht="60.75" x14ac:dyDescent="0.2">
      <c r="B136" s="32">
        <v>134</v>
      </c>
      <c r="C136" s="33" t="s">
        <v>346</v>
      </c>
      <c r="D136" s="34">
        <v>481000</v>
      </c>
      <c r="E136" s="34">
        <v>479417</v>
      </c>
      <c r="F136" s="35" t="s">
        <v>0</v>
      </c>
      <c r="G136" s="36" t="s">
        <v>11</v>
      </c>
      <c r="H136" s="34">
        <v>475000</v>
      </c>
      <c r="I136" s="36" t="s">
        <v>11</v>
      </c>
      <c r="J136" s="34">
        <v>475000</v>
      </c>
      <c r="K136" s="37" t="s">
        <v>21</v>
      </c>
      <c r="L136" s="36" t="s">
        <v>347</v>
      </c>
    </row>
    <row r="137" spans="2:12" ht="40.5" x14ac:dyDescent="0.2">
      <c r="B137" s="32">
        <v>135</v>
      </c>
      <c r="C137" s="33" t="s">
        <v>348</v>
      </c>
      <c r="D137" s="34">
        <v>30000</v>
      </c>
      <c r="E137" s="34">
        <v>30000</v>
      </c>
      <c r="F137" s="35" t="s">
        <v>0</v>
      </c>
      <c r="G137" s="36" t="s">
        <v>349</v>
      </c>
      <c r="H137" s="34">
        <v>30000</v>
      </c>
      <c r="I137" s="36" t="s">
        <v>349</v>
      </c>
      <c r="J137" s="34">
        <v>30000</v>
      </c>
      <c r="K137" s="37" t="s">
        <v>21</v>
      </c>
      <c r="L137" s="36" t="s">
        <v>350</v>
      </c>
    </row>
    <row r="138" spans="2:12" ht="60.75" x14ac:dyDescent="0.2">
      <c r="B138" s="32">
        <v>136</v>
      </c>
      <c r="C138" s="33" t="s">
        <v>351</v>
      </c>
      <c r="D138" s="34">
        <v>11500</v>
      </c>
      <c r="E138" s="34">
        <v>11500</v>
      </c>
      <c r="F138" s="35" t="s">
        <v>0</v>
      </c>
      <c r="G138" s="36" t="s">
        <v>8</v>
      </c>
      <c r="H138" s="34">
        <v>11500</v>
      </c>
      <c r="I138" s="36" t="s">
        <v>8</v>
      </c>
      <c r="J138" s="34">
        <v>11500</v>
      </c>
      <c r="K138" s="37" t="s">
        <v>21</v>
      </c>
      <c r="L138" s="36" t="s">
        <v>352</v>
      </c>
    </row>
    <row r="139" spans="2:12" ht="40.5" x14ac:dyDescent="0.2">
      <c r="B139" s="32">
        <v>137</v>
      </c>
      <c r="C139" s="33" t="s">
        <v>353</v>
      </c>
      <c r="D139" s="34">
        <v>6500</v>
      </c>
      <c r="E139" s="34">
        <v>6500</v>
      </c>
      <c r="F139" s="35" t="s">
        <v>0</v>
      </c>
      <c r="G139" s="36" t="s">
        <v>8</v>
      </c>
      <c r="H139" s="34">
        <v>6500</v>
      </c>
      <c r="I139" s="36" t="s">
        <v>8</v>
      </c>
      <c r="J139" s="34">
        <v>6500</v>
      </c>
      <c r="K139" s="37" t="s">
        <v>21</v>
      </c>
      <c r="L139" s="36" t="s">
        <v>354</v>
      </c>
    </row>
    <row r="140" spans="2:12" ht="40.5" x14ac:dyDescent="0.2">
      <c r="B140" s="32">
        <v>138</v>
      </c>
      <c r="C140" s="33" t="s">
        <v>355</v>
      </c>
      <c r="D140" s="34">
        <v>70500</v>
      </c>
      <c r="E140" s="34">
        <v>70500</v>
      </c>
      <c r="F140" s="35" t="s">
        <v>0</v>
      </c>
      <c r="G140" s="36" t="s">
        <v>356</v>
      </c>
      <c r="H140" s="34">
        <v>70500</v>
      </c>
      <c r="I140" s="36" t="s">
        <v>356</v>
      </c>
      <c r="J140" s="34">
        <v>70500</v>
      </c>
      <c r="K140" s="37" t="s">
        <v>21</v>
      </c>
      <c r="L140" s="36" t="s">
        <v>357</v>
      </c>
    </row>
    <row r="141" spans="2:12" ht="60.75" x14ac:dyDescent="0.2">
      <c r="B141" s="32">
        <v>139</v>
      </c>
      <c r="C141" s="33" t="s">
        <v>358</v>
      </c>
      <c r="D141" s="34">
        <v>450000</v>
      </c>
      <c r="E141" s="34">
        <v>449239</v>
      </c>
      <c r="F141" s="35" t="s">
        <v>0</v>
      </c>
      <c r="G141" s="36" t="s">
        <v>11</v>
      </c>
      <c r="H141" s="34">
        <v>435000</v>
      </c>
      <c r="I141" s="36" t="s">
        <v>11</v>
      </c>
      <c r="J141" s="34">
        <v>435000</v>
      </c>
      <c r="K141" s="37" t="s">
        <v>21</v>
      </c>
      <c r="L141" s="36" t="s">
        <v>359</v>
      </c>
    </row>
    <row r="142" spans="2:12" ht="40.5" x14ac:dyDescent="0.2">
      <c r="B142" s="32">
        <v>140</v>
      </c>
      <c r="C142" s="33" t="s">
        <v>360</v>
      </c>
      <c r="D142" s="34">
        <v>80000</v>
      </c>
      <c r="E142" s="34">
        <v>80000</v>
      </c>
      <c r="F142" s="35" t="s">
        <v>0</v>
      </c>
      <c r="G142" s="36" t="s">
        <v>361</v>
      </c>
      <c r="H142" s="34">
        <v>80000</v>
      </c>
      <c r="I142" s="36" t="s">
        <v>361</v>
      </c>
      <c r="J142" s="34">
        <v>80000</v>
      </c>
      <c r="K142" s="37" t="s">
        <v>21</v>
      </c>
      <c r="L142" s="36" t="s">
        <v>362</v>
      </c>
    </row>
    <row r="143" spans="2:12" ht="40.5" x14ac:dyDescent="0.2">
      <c r="B143" s="32">
        <v>141</v>
      </c>
      <c r="C143" s="33" t="s">
        <v>487</v>
      </c>
      <c r="D143" s="34">
        <v>103000</v>
      </c>
      <c r="E143" s="34">
        <v>101000</v>
      </c>
      <c r="F143" s="35" t="s">
        <v>0</v>
      </c>
      <c r="G143" s="36" t="s">
        <v>8</v>
      </c>
      <c r="H143" s="34">
        <v>101000</v>
      </c>
      <c r="I143" s="36" t="s">
        <v>8</v>
      </c>
      <c r="J143" s="34">
        <v>101000</v>
      </c>
      <c r="K143" s="37" t="s">
        <v>21</v>
      </c>
      <c r="L143" s="36" t="s">
        <v>363</v>
      </c>
    </row>
    <row r="144" spans="2:12" ht="40.5" x14ac:dyDescent="0.2">
      <c r="B144" s="32">
        <v>142</v>
      </c>
      <c r="C144" s="33" t="s">
        <v>364</v>
      </c>
      <c r="D144" s="34">
        <v>31500</v>
      </c>
      <c r="E144" s="34">
        <v>31500</v>
      </c>
      <c r="F144" s="35" t="s">
        <v>0</v>
      </c>
      <c r="G144" s="36" t="s">
        <v>8</v>
      </c>
      <c r="H144" s="34">
        <v>31500</v>
      </c>
      <c r="I144" s="36" t="s">
        <v>8</v>
      </c>
      <c r="J144" s="34">
        <v>31500</v>
      </c>
      <c r="K144" s="37" t="s">
        <v>21</v>
      </c>
      <c r="L144" s="36" t="s">
        <v>365</v>
      </c>
    </row>
    <row r="145" spans="2:12" ht="40.5" x14ac:dyDescent="0.2">
      <c r="B145" s="32">
        <v>143</v>
      </c>
      <c r="C145" s="33" t="s">
        <v>366</v>
      </c>
      <c r="D145" s="34">
        <v>170000</v>
      </c>
      <c r="E145" s="34">
        <v>170000</v>
      </c>
      <c r="F145" s="35" t="s">
        <v>0</v>
      </c>
      <c r="G145" s="36" t="s">
        <v>349</v>
      </c>
      <c r="H145" s="34">
        <v>170000</v>
      </c>
      <c r="I145" s="36" t="s">
        <v>349</v>
      </c>
      <c r="J145" s="34">
        <v>170000</v>
      </c>
      <c r="K145" s="37" t="s">
        <v>21</v>
      </c>
      <c r="L145" s="36" t="s">
        <v>367</v>
      </c>
    </row>
    <row r="146" spans="2:12" ht="40.5" x14ac:dyDescent="0.2">
      <c r="B146" s="32">
        <v>144</v>
      </c>
      <c r="C146" s="33" t="s">
        <v>368</v>
      </c>
      <c r="D146" s="34">
        <v>13000</v>
      </c>
      <c r="E146" s="34">
        <v>13000</v>
      </c>
      <c r="F146" s="35" t="s">
        <v>0</v>
      </c>
      <c r="G146" s="36" t="s">
        <v>9</v>
      </c>
      <c r="H146" s="34">
        <v>13000</v>
      </c>
      <c r="I146" s="36" t="s">
        <v>9</v>
      </c>
      <c r="J146" s="34">
        <v>13000</v>
      </c>
      <c r="K146" s="37" t="s">
        <v>21</v>
      </c>
      <c r="L146" s="36" t="s">
        <v>369</v>
      </c>
    </row>
    <row r="147" spans="2:12" ht="40.5" x14ac:dyDescent="0.2">
      <c r="B147" s="32">
        <v>145</v>
      </c>
      <c r="C147" s="33" t="s">
        <v>370</v>
      </c>
      <c r="D147" s="34">
        <v>365000</v>
      </c>
      <c r="E147" s="34">
        <v>365000</v>
      </c>
      <c r="F147" s="35" t="s">
        <v>0</v>
      </c>
      <c r="G147" s="36" t="s">
        <v>371</v>
      </c>
      <c r="H147" s="34">
        <v>365000</v>
      </c>
      <c r="I147" s="36" t="s">
        <v>371</v>
      </c>
      <c r="J147" s="34">
        <v>365000</v>
      </c>
      <c r="K147" s="37" t="s">
        <v>21</v>
      </c>
      <c r="L147" s="36" t="s">
        <v>372</v>
      </c>
    </row>
    <row r="148" spans="2:12" ht="40.5" x14ac:dyDescent="0.2">
      <c r="B148" s="32">
        <v>146</v>
      </c>
      <c r="C148" s="33" t="s">
        <v>373</v>
      </c>
      <c r="D148" s="34">
        <v>80000</v>
      </c>
      <c r="E148" s="34">
        <v>80000</v>
      </c>
      <c r="F148" s="35" t="s">
        <v>0</v>
      </c>
      <c r="G148" s="36" t="s">
        <v>374</v>
      </c>
      <c r="H148" s="34">
        <v>80000</v>
      </c>
      <c r="I148" s="36" t="s">
        <v>374</v>
      </c>
      <c r="J148" s="34">
        <v>80000</v>
      </c>
      <c r="K148" s="37" t="s">
        <v>21</v>
      </c>
      <c r="L148" s="36" t="s">
        <v>375</v>
      </c>
    </row>
    <row r="149" spans="2:12" ht="40.5" x14ac:dyDescent="0.2">
      <c r="B149" s="32">
        <v>147</v>
      </c>
      <c r="C149" s="33" t="s">
        <v>376</v>
      </c>
      <c r="D149" s="34">
        <v>193067.59</v>
      </c>
      <c r="E149" s="34">
        <v>193067.59</v>
      </c>
      <c r="F149" s="35" t="s">
        <v>0</v>
      </c>
      <c r="G149" s="36" t="s">
        <v>377</v>
      </c>
      <c r="H149" s="34">
        <v>193067.59</v>
      </c>
      <c r="I149" s="36" t="s">
        <v>377</v>
      </c>
      <c r="J149" s="34">
        <v>193067.59</v>
      </c>
      <c r="K149" s="37" t="s">
        <v>21</v>
      </c>
      <c r="L149" s="36" t="s">
        <v>379</v>
      </c>
    </row>
    <row r="150" spans="2:12" ht="40.5" x14ac:dyDescent="0.2">
      <c r="B150" s="32">
        <v>148</v>
      </c>
      <c r="C150" s="33" t="s">
        <v>6</v>
      </c>
      <c r="D150" s="34">
        <v>12412</v>
      </c>
      <c r="E150" s="34">
        <v>12412</v>
      </c>
      <c r="F150" s="35" t="s">
        <v>0</v>
      </c>
      <c r="G150" s="36" t="s">
        <v>377</v>
      </c>
      <c r="H150" s="34">
        <v>12412</v>
      </c>
      <c r="I150" s="36" t="s">
        <v>377</v>
      </c>
      <c r="J150" s="34">
        <v>12412</v>
      </c>
      <c r="K150" s="37" t="s">
        <v>21</v>
      </c>
      <c r="L150" s="36" t="s">
        <v>380</v>
      </c>
    </row>
    <row r="151" spans="2:12" ht="40.5" x14ac:dyDescent="0.2">
      <c r="B151" s="32">
        <v>149</v>
      </c>
      <c r="C151" s="33" t="s">
        <v>378</v>
      </c>
      <c r="D151" s="34">
        <v>2200</v>
      </c>
      <c r="E151" s="34">
        <v>2200</v>
      </c>
      <c r="F151" s="35" t="s">
        <v>0</v>
      </c>
      <c r="G151" s="36" t="s">
        <v>111</v>
      </c>
      <c r="H151" s="34">
        <v>2200</v>
      </c>
      <c r="I151" s="36" t="s">
        <v>111</v>
      </c>
      <c r="J151" s="34">
        <v>2200</v>
      </c>
      <c r="K151" s="37" t="s">
        <v>21</v>
      </c>
      <c r="L151" s="36" t="s">
        <v>381</v>
      </c>
    </row>
    <row r="152" spans="2:12" ht="40.5" x14ac:dyDescent="0.2">
      <c r="B152" s="32">
        <v>150</v>
      </c>
      <c r="C152" s="33" t="s">
        <v>382</v>
      </c>
      <c r="D152" s="34">
        <v>94999.95</v>
      </c>
      <c r="E152" s="34">
        <v>94999.95</v>
      </c>
      <c r="F152" s="35" t="s">
        <v>0</v>
      </c>
      <c r="G152" s="36" t="s">
        <v>383</v>
      </c>
      <c r="H152" s="34">
        <v>94999.95</v>
      </c>
      <c r="I152" s="36" t="s">
        <v>383</v>
      </c>
      <c r="J152" s="34">
        <v>94999.95</v>
      </c>
      <c r="K152" s="37" t="s">
        <v>21</v>
      </c>
      <c r="L152" s="36" t="s">
        <v>384</v>
      </c>
    </row>
    <row r="153" spans="2:12" ht="40.5" x14ac:dyDescent="0.2">
      <c r="B153" s="32">
        <v>151</v>
      </c>
      <c r="C153" s="33" t="s">
        <v>385</v>
      </c>
      <c r="D153" s="34">
        <v>8000</v>
      </c>
      <c r="E153" s="34">
        <v>8000</v>
      </c>
      <c r="F153" s="35" t="s">
        <v>0</v>
      </c>
      <c r="G153" s="36" t="s">
        <v>386</v>
      </c>
      <c r="H153" s="34">
        <v>8000</v>
      </c>
      <c r="I153" s="36" t="s">
        <v>386</v>
      </c>
      <c r="J153" s="34">
        <v>8000</v>
      </c>
      <c r="K153" s="37" t="s">
        <v>21</v>
      </c>
      <c r="L153" s="36" t="s">
        <v>387</v>
      </c>
    </row>
    <row r="154" spans="2:12" ht="40.5" x14ac:dyDescent="0.2">
      <c r="B154" s="32">
        <v>152</v>
      </c>
      <c r="C154" s="33" t="s">
        <v>388</v>
      </c>
      <c r="D154" s="34">
        <v>27650</v>
      </c>
      <c r="E154" s="34">
        <v>27650</v>
      </c>
      <c r="F154" s="35" t="s">
        <v>0</v>
      </c>
      <c r="G154" s="36" t="s">
        <v>12</v>
      </c>
      <c r="H154" s="34">
        <v>27650</v>
      </c>
      <c r="I154" s="36" t="s">
        <v>12</v>
      </c>
      <c r="J154" s="34">
        <v>27650</v>
      </c>
      <c r="K154" s="37" t="s">
        <v>21</v>
      </c>
      <c r="L154" s="36" t="s">
        <v>389</v>
      </c>
    </row>
    <row r="155" spans="2:12" ht="40.5" x14ac:dyDescent="0.2">
      <c r="B155" s="32">
        <v>153</v>
      </c>
      <c r="C155" s="33" t="s">
        <v>390</v>
      </c>
      <c r="D155" s="34">
        <v>4504.7</v>
      </c>
      <c r="E155" s="34">
        <v>4504.7</v>
      </c>
      <c r="F155" s="35" t="s">
        <v>0</v>
      </c>
      <c r="G155" s="36" t="s">
        <v>135</v>
      </c>
      <c r="H155" s="34">
        <v>4504.7</v>
      </c>
      <c r="I155" s="36" t="s">
        <v>135</v>
      </c>
      <c r="J155" s="34">
        <v>4504.7</v>
      </c>
      <c r="K155" s="37" t="s">
        <v>21</v>
      </c>
      <c r="L155" s="36" t="s">
        <v>391</v>
      </c>
    </row>
    <row r="156" spans="2:12" ht="60.75" x14ac:dyDescent="0.2">
      <c r="B156" s="32">
        <v>154</v>
      </c>
      <c r="C156" s="33" t="s">
        <v>392</v>
      </c>
      <c r="D156" s="34">
        <v>1320</v>
      </c>
      <c r="E156" s="34">
        <v>1320</v>
      </c>
      <c r="F156" s="35" t="s">
        <v>0</v>
      </c>
      <c r="G156" s="36" t="s">
        <v>393</v>
      </c>
      <c r="H156" s="34">
        <v>1320</v>
      </c>
      <c r="I156" s="36" t="s">
        <v>393</v>
      </c>
      <c r="J156" s="34">
        <v>1320</v>
      </c>
      <c r="K156" s="37" t="s">
        <v>21</v>
      </c>
      <c r="L156" s="36" t="s">
        <v>394</v>
      </c>
    </row>
    <row r="157" spans="2:12" ht="60.75" x14ac:dyDescent="0.2">
      <c r="B157" s="32">
        <v>155</v>
      </c>
      <c r="C157" s="33" t="s">
        <v>395</v>
      </c>
      <c r="D157" s="34">
        <v>2200</v>
      </c>
      <c r="E157" s="34">
        <v>2200</v>
      </c>
      <c r="F157" s="35" t="s">
        <v>0</v>
      </c>
      <c r="G157" s="36" t="s">
        <v>393</v>
      </c>
      <c r="H157" s="34">
        <v>2200</v>
      </c>
      <c r="I157" s="36" t="s">
        <v>393</v>
      </c>
      <c r="J157" s="34">
        <v>2200</v>
      </c>
      <c r="K157" s="37" t="s">
        <v>21</v>
      </c>
      <c r="L157" s="36" t="s">
        <v>396</v>
      </c>
    </row>
    <row r="158" spans="2:12" ht="60.75" x14ac:dyDescent="0.2">
      <c r="B158" s="32">
        <v>156</v>
      </c>
      <c r="C158" s="33" t="s">
        <v>397</v>
      </c>
      <c r="D158" s="34">
        <v>2200</v>
      </c>
      <c r="E158" s="34">
        <v>2200</v>
      </c>
      <c r="F158" s="35" t="s">
        <v>0</v>
      </c>
      <c r="G158" s="36" t="s">
        <v>393</v>
      </c>
      <c r="H158" s="34">
        <v>2200</v>
      </c>
      <c r="I158" s="36" t="s">
        <v>393</v>
      </c>
      <c r="J158" s="34">
        <v>2200</v>
      </c>
      <c r="K158" s="37" t="s">
        <v>21</v>
      </c>
      <c r="L158" s="36" t="s">
        <v>398</v>
      </c>
    </row>
    <row r="159" spans="2:12" ht="40.5" x14ac:dyDescent="0.2">
      <c r="B159" s="32">
        <v>157</v>
      </c>
      <c r="C159" s="33" t="s">
        <v>399</v>
      </c>
      <c r="D159" s="34">
        <v>99000</v>
      </c>
      <c r="E159" s="34">
        <v>99000</v>
      </c>
      <c r="F159" s="35" t="s">
        <v>0</v>
      </c>
      <c r="G159" s="36" t="s">
        <v>273</v>
      </c>
      <c r="H159" s="34">
        <v>99000</v>
      </c>
      <c r="I159" s="36" t="s">
        <v>273</v>
      </c>
      <c r="J159" s="34">
        <v>99000</v>
      </c>
      <c r="K159" s="37" t="s">
        <v>21</v>
      </c>
      <c r="L159" s="36" t="s">
        <v>400</v>
      </c>
    </row>
    <row r="160" spans="2:12" ht="40.5" x14ac:dyDescent="0.2">
      <c r="B160" s="32">
        <v>158</v>
      </c>
      <c r="C160" s="33" t="s">
        <v>401</v>
      </c>
      <c r="D160" s="34">
        <v>64725</v>
      </c>
      <c r="E160" s="34">
        <v>64725</v>
      </c>
      <c r="F160" s="35" t="s">
        <v>0</v>
      </c>
      <c r="G160" s="36" t="s">
        <v>402</v>
      </c>
      <c r="H160" s="34">
        <v>64725</v>
      </c>
      <c r="I160" s="36" t="s">
        <v>402</v>
      </c>
      <c r="J160" s="34">
        <v>64725</v>
      </c>
      <c r="K160" s="37" t="s">
        <v>21</v>
      </c>
      <c r="L160" s="36" t="s">
        <v>403</v>
      </c>
    </row>
    <row r="161" spans="2:12" ht="40.5" x14ac:dyDescent="0.2">
      <c r="B161" s="32">
        <v>159</v>
      </c>
      <c r="C161" s="33" t="s">
        <v>404</v>
      </c>
      <c r="D161" s="34">
        <v>10000</v>
      </c>
      <c r="E161" s="34">
        <v>10000</v>
      </c>
      <c r="F161" s="35" t="s">
        <v>0</v>
      </c>
      <c r="G161" s="36" t="s">
        <v>405</v>
      </c>
      <c r="H161" s="34">
        <v>10000</v>
      </c>
      <c r="I161" s="36" t="s">
        <v>405</v>
      </c>
      <c r="J161" s="34">
        <v>10000</v>
      </c>
      <c r="K161" s="37" t="s">
        <v>21</v>
      </c>
      <c r="L161" s="36" t="s">
        <v>406</v>
      </c>
    </row>
    <row r="162" spans="2:12" ht="40.5" x14ac:dyDescent="0.2">
      <c r="B162" s="32">
        <v>160</v>
      </c>
      <c r="C162" s="33" t="s">
        <v>407</v>
      </c>
      <c r="D162" s="34">
        <v>46500</v>
      </c>
      <c r="E162" s="34">
        <v>46500</v>
      </c>
      <c r="F162" s="35" t="s">
        <v>0</v>
      </c>
      <c r="G162" s="36" t="s">
        <v>273</v>
      </c>
      <c r="H162" s="34">
        <v>46500</v>
      </c>
      <c r="I162" s="36" t="s">
        <v>273</v>
      </c>
      <c r="J162" s="34">
        <v>46500</v>
      </c>
      <c r="K162" s="37" t="s">
        <v>21</v>
      </c>
      <c r="L162" s="36" t="s">
        <v>408</v>
      </c>
    </row>
    <row r="163" spans="2:12" ht="40.5" x14ac:dyDescent="0.2">
      <c r="B163" s="32">
        <v>161</v>
      </c>
      <c r="C163" s="33" t="s">
        <v>308</v>
      </c>
      <c r="D163" s="34">
        <v>193800</v>
      </c>
      <c r="E163" s="34">
        <v>193800</v>
      </c>
      <c r="F163" s="35" t="s">
        <v>0</v>
      </c>
      <c r="G163" s="36" t="s">
        <v>309</v>
      </c>
      <c r="H163" s="34">
        <v>193800</v>
      </c>
      <c r="I163" s="36" t="s">
        <v>309</v>
      </c>
      <c r="J163" s="34">
        <v>193800</v>
      </c>
      <c r="K163" s="37" t="s">
        <v>21</v>
      </c>
      <c r="L163" s="36" t="s">
        <v>409</v>
      </c>
    </row>
    <row r="164" spans="2:12" ht="40.5" x14ac:dyDescent="0.2">
      <c r="B164" s="32">
        <v>162</v>
      </c>
      <c r="C164" s="33" t="s">
        <v>410</v>
      </c>
      <c r="D164" s="34">
        <v>9000</v>
      </c>
      <c r="E164" s="34">
        <v>9000</v>
      </c>
      <c r="F164" s="35" t="s">
        <v>0</v>
      </c>
      <c r="G164" s="36" t="s">
        <v>411</v>
      </c>
      <c r="H164" s="34">
        <v>9000</v>
      </c>
      <c r="I164" s="36" t="s">
        <v>411</v>
      </c>
      <c r="J164" s="34">
        <v>9000</v>
      </c>
      <c r="K164" s="37" t="s">
        <v>21</v>
      </c>
      <c r="L164" s="36" t="s">
        <v>412</v>
      </c>
    </row>
    <row r="165" spans="2:12" ht="60.75" x14ac:dyDescent="0.2">
      <c r="B165" s="32">
        <v>163</v>
      </c>
      <c r="C165" s="33" t="s">
        <v>429</v>
      </c>
      <c r="D165" s="34">
        <v>475000</v>
      </c>
      <c r="E165" s="34">
        <v>475000</v>
      </c>
      <c r="F165" s="35" t="s">
        <v>0</v>
      </c>
      <c r="G165" s="36" t="s">
        <v>371</v>
      </c>
      <c r="H165" s="34">
        <v>475000</v>
      </c>
      <c r="I165" s="36" t="s">
        <v>371</v>
      </c>
      <c r="J165" s="34">
        <v>475000</v>
      </c>
      <c r="K165" s="37" t="s">
        <v>21</v>
      </c>
      <c r="L165" s="36" t="s">
        <v>430</v>
      </c>
    </row>
    <row r="166" spans="2:12" ht="60.75" x14ac:dyDescent="0.2">
      <c r="B166" s="32">
        <v>164</v>
      </c>
      <c r="C166" s="33" t="s">
        <v>431</v>
      </c>
      <c r="D166" s="34">
        <v>121000</v>
      </c>
      <c r="E166" s="34">
        <v>121000</v>
      </c>
      <c r="F166" s="35" t="s">
        <v>0</v>
      </c>
      <c r="G166" s="36" t="s">
        <v>8</v>
      </c>
      <c r="H166" s="34">
        <v>121000</v>
      </c>
      <c r="I166" s="36" t="s">
        <v>8</v>
      </c>
      <c r="J166" s="34">
        <v>121000</v>
      </c>
      <c r="K166" s="37" t="s">
        <v>21</v>
      </c>
      <c r="L166" s="36" t="s">
        <v>432</v>
      </c>
    </row>
    <row r="167" spans="2:12" ht="60.75" x14ac:dyDescent="0.2">
      <c r="B167" s="32">
        <v>165</v>
      </c>
      <c r="C167" s="33" t="s">
        <v>433</v>
      </c>
      <c r="D167" s="34">
        <v>57800</v>
      </c>
      <c r="E167" s="34">
        <v>57800</v>
      </c>
      <c r="F167" s="35" t="s">
        <v>0</v>
      </c>
      <c r="G167" s="36" t="s">
        <v>8</v>
      </c>
      <c r="H167" s="34">
        <v>57800</v>
      </c>
      <c r="I167" s="36" t="s">
        <v>8</v>
      </c>
      <c r="J167" s="34">
        <v>57800</v>
      </c>
      <c r="K167" s="37" t="s">
        <v>21</v>
      </c>
      <c r="L167" s="36" t="s">
        <v>434</v>
      </c>
    </row>
    <row r="168" spans="2:12" ht="47.25" customHeight="1" x14ac:dyDescent="0.2">
      <c r="B168" s="32">
        <v>166</v>
      </c>
      <c r="C168" s="33" t="s">
        <v>435</v>
      </c>
      <c r="D168" s="34">
        <v>55800</v>
      </c>
      <c r="E168" s="34">
        <v>55800</v>
      </c>
      <c r="F168" s="35" t="s">
        <v>0</v>
      </c>
      <c r="G168" s="36" t="s">
        <v>8</v>
      </c>
      <c r="H168" s="34">
        <v>55800</v>
      </c>
      <c r="I168" s="36" t="s">
        <v>8</v>
      </c>
      <c r="J168" s="34">
        <v>55800</v>
      </c>
      <c r="K168" s="37" t="s">
        <v>21</v>
      </c>
      <c r="L168" s="36" t="s">
        <v>436</v>
      </c>
    </row>
    <row r="169" spans="2:12" ht="40.5" x14ac:dyDescent="0.2">
      <c r="B169" s="32">
        <v>167</v>
      </c>
      <c r="C169" s="33" t="s">
        <v>437</v>
      </c>
      <c r="D169" s="34">
        <v>36600</v>
      </c>
      <c r="E169" s="34">
        <v>36600</v>
      </c>
      <c r="F169" s="35" t="s">
        <v>0</v>
      </c>
      <c r="G169" s="36" t="s">
        <v>438</v>
      </c>
      <c r="H169" s="34">
        <v>36600</v>
      </c>
      <c r="I169" s="36" t="s">
        <v>438</v>
      </c>
      <c r="J169" s="34">
        <v>36600</v>
      </c>
      <c r="K169" s="37" t="s">
        <v>21</v>
      </c>
      <c r="L169" s="36" t="s">
        <v>439</v>
      </c>
    </row>
    <row r="170" spans="2:12" ht="40.5" x14ac:dyDescent="0.2">
      <c r="B170" s="32">
        <v>168</v>
      </c>
      <c r="C170" s="33" t="s">
        <v>440</v>
      </c>
      <c r="D170" s="34">
        <v>10000</v>
      </c>
      <c r="E170" s="34">
        <v>10000</v>
      </c>
      <c r="F170" s="35" t="s">
        <v>0</v>
      </c>
      <c r="G170" s="36" t="s">
        <v>441</v>
      </c>
      <c r="H170" s="34">
        <v>10000</v>
      </c>
      <c r="I170" s="36" t="s">
        <v>441</v>
      </c>
      <c r="J170" s="34">
        <v>10000</v>
      </c>
      <c r="K170" s="37" t="s">
        <v>21</v>
      </c>
      <c r="L170" s="36" t="s">
        <v>442</v>
      </c>
    </row>
    <row r="171" spans="2:12" ht="40.5" x14ac:dyDescent="0.2">
      <c r="B171" s="32">
        <v>169</v>
      </c>
      <c r="C171" s="33" t="s">
        <v>479</v>
      </c>
      <c r="D171" s="34">
        <v>20000</v>
      </c>
      <c r="E171" s="34">
        <v>20000</v>
      </c>
      <c r="F171" s="35" t="s">
        <v>0</v>
      </c>
      <c r="G171" s="36" t="s">
        <v>443</v>
      </c>
      <c r="H171" s="34">
        <v>20000</v>
      </c>
      <c r="I171" s="36" t="s">
        <v>443</v>
      </c>
      <c r="J171" s="34">
        <v>20000</v>
      </c>
      <c r="K171" s="37" t="s">
        <v>21</v>
      </c>
      <c r="L171" s="36" t="s">
        <v>444</v>
      </c>
    </row>
    <row r="172" spans="2:12" ht="40.5" x14ac:dyDescent="0.2">
      <c r="B172" s="32">
        <v>170</v>
      </c>
      <c r="C172" s="33" t="s">
        <v>445</v>
      </c>
      <c r="D172" s="34">
        <v>65000</v>
      </c>
      <c r="E172" s="34">
        <v>65000</v>
      </c>
      <c r="F172" s="35" t="s">
        <v>0</v>
      </c>
      <c r="G172" s="36" t="s">
        <v>8</v>
      </c>
      <c r="H172" s="34">
        <v>65000</v>
      </c>
      <c r="I172" s="36" t="s">
        <v>8</v>
      </c>
      <c r="J172" s="34">
        <v>65000</v>
      </c>
      <c r="K172" s="37" t="s">
        <v>21</v>
      </c>
      <c r="L172" s="36" t="s">
        <v>446</v>
      </c>
    </row>
    <row r="173" spans="2:12" ht="40.5" x14ac:dyDescent="0.2">
      <c r="B173" s="32">
        <v>171</v>
      </c>
      <c r="C173" s="33" t="s">
        <v>447</v>
      </c>
      <c r="D173" s="34">
        <v>14500</v>
      </c>
      <c r="E173" s="34">
        <v>14500</v>
      </c>
      <c r="F173" s="35" t="s">
        <v>0</v>
      </c>
      <c r="G173" s="36" t="s">
        <v>8</v>
      </c>
      <c r="H173" s="34">
        <v>14500</v>
      </c>
      <c r="I173" s="36" t="s">
        <v>8</v>
      </c>
      <c r="J173" s="34">
        <v>14500</v>
      </c>
      <c r="K173" s="37" t="s">
        <v>21</v>
      </c>
      <c r="L173" s="36" t="s">
        <v>448</v>
      </c>
    </row>
    <row r="174" spans="2:12" ht="60.75" x14ac:dyDescent="0.2">
      <c r="B174" s="32">
        <v>172</v>
      </c>
      <c r="C174" s="33" t="s">
        <v>449</v>
      </c>
      <c r="D174" s="34">
        <v>1910</v>
      </c>
      <c r="E174" s="34">
        <v>1910</v>
      </c>
      <c r="F174" s="35" t="s">
        <v>0</v>
      </c>
      <c r="G174" s="36" t="s">
        <v>450</v>
      </c>
      <c r="H174" s="34">
        <v>1910</v>
      </c>
      <c r="I174" s="36" t="s">
        <v>450</v>
      </c>
      <c r="J174" s="34">
        <v>1910</v>
      </c>
      <c r="K174" s="37" t="s">
        <v>21</v>
      </c>
      <c r="L174" s="36" t="s">
        <v>451</v>
      </c>
    </row>
    <row r="175" spans="2:12" ht="40.5" x14ac:dyDescent="0.2">
      <c r="B175" s="32">
        <v>173</v>
      </c>
      <c r="C175" s="33" t="s">
        <v>452</v>
      </c>
      <c r="D175" s="34">
        <v>26750</v>
      </c>
      <c r="E175" s="34">
        <v>26750</v>
      </c>
      <c r="F175" s="35" t="s">
        <v>0</v>
      </c>
      <c r="G175" s="36" t="s">
        <v>453</v>
      </c>
      <c r="H175" s="34">
        <v>26750</v>
      </c>
      <c r="I175" s="36" t="s">
        <v>453</v>
      </c>
      <c r="J175" s="34">
        <v>26750</v>
      </c>
      <c r="K175" s="37" t="s">
        <v>21</v>
      </c>
      <c r="L175" s="36" t="s">
        <v>454</v>
      </c>
    </row>
    <row r="176" spans="2:12" ht="40.5" x14ac:dyDescent="0.2">
      <c r="B176" s="32">
        <v>174</v>
      </c>
      <c r="C176" s="33" t="s">
        <v>288</v>
      </c>
      <c r="D176" s="34">
        <v>87610</v>
      </c>
      <c r="E176" s="34">
        <v>87610</v>
      </c>
      <c r="F176" s="35" t="s">
        <v>0</v>
      </c>
      <c r="G176" s="36" t="s">
        <v>187</v>
      </c>
      <c r="H176" s="34">
        <v>87610</v>
      </c>
      <c r="I176" s="36" t="s">
        <v>187</v>
      </c>
      <c r="J176" s="34">
        <v>87610</v>
      </c>
      <c r="K176" s="37" t="s">
        <v>21</v>
      </c>
      <c r="L176" s="36" t="s">
        <v>455</v>
      </c>
    </row>
    <row r="177" spans="2:12" ht="40.5" x14ac:dyDescent="0.2">
      <c r="B177" s="32">
        <v>175</v>
      </c>
      <c r="C177" s="33" t="s">
        <v>456</v>
      </c>
      <c r="D177" s="34">
        <v>1270</v>
      </c>
      <c r="E177" s="34">
        <v>1270</v>
      </c>
      <c r="F177" s="35" t="s">
        <v>0</v>
      </c>
      <c r="G177" s="36" t="s">
        <v>457</v>
      </c>
      <c r="H177" s="34">
        <v>1270</v>
      </c>
      <c r="I177" s="36" t="s">
        <v>457</v>
      </c>
      <c r="J177" s="34">
        <v>1270</v>
      </c>
      <c r="K177" s="37" t="s">
        <v>21</v>
      </c>
      <c r="L177" s="36" t="s">
        <v>458</v>
      </c>
    </row>
    <row r="178" spans="2:12" ht="40.5" x14ac:dyDescent="0.2">
      <c r="B178" s="32">
        <v>176</v>
      </c>
      <c r="C178" s="33" t="s">
        <v>459</v>
      </c>
      <c r="D178" s="34">
        <v>3600</v>
      </c>
      <c r="E178" s="34">
        <v>3600</v>
      </c>
      <c r="F178" s="35" t="s">
        <v>0</v>
      </c>
      <c r="G178" s="36" t="s">
        <v>460</v>
      </c>
      <c r="H178" s="34">
        <v>3600</v>
      </c>
      <c r="I178" s="36" t="s">
        <v>460</v>
      </c>
      <c r="J178" s="34">
        <v>3600</v>
      </c>
      <c r="K178" s="37" t="s">
        <v>21</v>
      </c>
      <c r="L178" s="36" t="s">
        <v>461</v>
      </c>
    </row>
    <row r="179" spans="2:12" ht="45.75" customHeight="1" x14ac:dyDescent="0.2">
      <c r="B179" s="32">
        <v>177</v>
      </c>
      <c r="C179" s="33" t="s">
        <v>462</v>
      </c>
      <c r="D179" s="34">
        <v>5906.4</v>
      </c>
      <c r="E179" s="34">
        <v>5906.4</v>
      </c>
      <c r="F179" s="35" t="s">
        <v>0</v>
      </c>
      <c r="G179" s="36" t="s">
        <v>460</v>
      </c>
      <c r="H179" s="34">
        <v>5906.4</v>
      </c>
      <c r="I179" s="36" t="s">
        <v>460</v>
      </c>
      <c r="J179" s="34">
        <v>5906.4</v>
      </c>
      <c r="K179" s="37" t="s">
        <v>21</v>
      </c>
      <c r="L179" s="36" t="s">
        <v>473</v>
      </c>
    </row>
    <row r="180" spans="2:12" ht="48.75" customHeight="1" x14ac:dyDescent="0.2">
      <c r="B180" s="32">
        <v>178</v>
      </c>
      <c r="C180" s="33" t="s">
        <v>472</v>
      </c>
      <c r="D180" s="34">
        <v>117300</v>
      </c>
      <c r="E180" s="34">
        <v>117300</v>
      </c>
      <c r="F180" s="35" t="s">
        <v>0</v>
      </c>
      <c r="G180" s="36" t="s">
        <v>11</v>
      </c>
      <c r="H180" s="34">
        <v>117300</v>
      </c>
      <c r="I180" s="36" t="s">
        <v>11</v>
      </c>
      <c r="J180" s="34">
        <v>117300</v>
      </c>
      <c r="K180" s="37" t="s">
        <v>21</v>
      </c>
      <c r="L180" s="36" t="s">
        <v>474</v>
      </c>
    </row>
    <row r="181" spans="2:12" ht="40.5" x14ac:dyDescent="0.2">
      <c r="B181" s="32">
        <v>179</v>
      </c>
      <c r="C181" s="33" t="s">
        <v>475</v>
      </c>
      <c r="D181" s="34">
        <v>88000</v>
      </c>
      <c r="E181" s="34">
        <v>88000</v>
      </c>
      <c r="F181" s="35" t="s">
        <v>0</v>
      </c>
      <c r="G181" s="36" t="s">
        <v>11</v>
      </c>
      <c r="H181" s="34">
        <v>88000</v>
      </c>
      <c r="I181" s="36" t="s">
        <v>11</v>
      </c>
      <c r="J181" s="34">
        <v>88000</v>
      </c>
      <c r="K181" s="37" t="s">
        <v>21</v>
      </c>
      <c r="L181" s="36" t="s">
        <v>463</v>
      </c>
    </row>
    <row r="182" spans="2:12" ht="40.5" x14ac:dyDescent="0.2">
      <c r="B182" s="32">
        <v>180</v>
      </c>
      <c r="C182" s="33" t="s">
        <v>464</v>
      </c>
      <c r="D182" s="34">
        <v>27500</v>
      </c>
      <c r="E182" s="34">
        <v>27500</v>
      </c>
      <c r="F182" s="35" t="s">
        <v>0</v>
      </c>
      <c r="G182" s="36" t="s">
        <v>11</v>
      </c>
      <c r="H182" s="34">
        <v>27500</v>
      </c>
      <c r="I182" s="36" t="s">
        <v>11</v>
      </c>
      <c r="J182" s="34">
        <v>27500</v>
      </c>
      <c r="K182" s="37" t="s">
        <v>21</v>
      </c>
      <c r="L182" s="36" t="s">
        <v>465</v>
      </c>
    </row>
    <row r="183" spans="2:12" ht="40.5" x14ac:dyDescent="0.2">
      <c r="B183" s="32">
        <v>181</v>
      </c>
      <c r="C183" s="33" t="s">
        <v>466</v>
      </c>
      <c r="D183" s="34">
        <v>24000</v>
      </c>
      <c r="E183" s="34">
        <v>24000</v>
      </c>
      <c r="F183" s="35" t="s">
        <v>0</v>
      </c>
      <c r="G183" s="36" t="s">
        <v>8</v>
      </c>
      <c r="H183" s="34">
        <v>24000</v>
      </c>
      <c r="I183" s="36" t="s">
        <v>8</v>
      </c>
      <c r="J183" s="34">
        <v>24000</v>
      </c>
      <c r="K183" s="37" t="s">
        <v>21</v>
      </c>
      <c r="L183" s="36" t="s">
        <v>467</v>
      </c>
    </row>
    <row r="184" spans="2:12" ht="40.5" x14ac:dyDescent="0.2">
      <c r="B184" s="32">
        <v>182</v>
      </c>
      <c r="C184" s="33" t="s">
        <v>476</v>
      </c>
      <c r="D184" s="34">
        <v>7000</v>
      </c>
      <c r="E184" s="34">
        <v>7000</v>
      </c>
      <c r="F184" s="35" t="s">
        <v>0</v>
      </c>
      <c r="G184" s="36" t="s">
        <v>8</v>
      </c>
      <c r="H184" s="34">
        <v>7000</v>
      </c>
      <c r="I184" s="36" t="s">
        <v>8</v>
      </c>
      <c r="J184" s="34">
        <v>7000</v>
      </c>
      <c r="K184" s="37" t="s">
        <v>21</v>
      </c>
      <c r="L184" s="36" t="s">
        <v>468</v>
      </c>
    </row>
    <row r="185" spans="2:12" ht="40.5" x14ac:dyDescent="0.2">
      <c r="B185" s="32">
        <v>183</v>
      </c>
      <c r="C185" s="33" t="s">
        <v>477</v>
      </c>
      <c r="D185" s="34">
        <v>6500</v>
      </c>
      <c r="E185" s="34">
        <v>6500</v>
      </c>
      <c r="F185" s="35" t="s">
        <v>0</v>
      </c>
      <c r="G185" s="36" t="s">
        <v>8</v>
      </c>
      <c r="H185" s="34">
        <v>6500</v>
      </c>
      <c r="I185" s="36" t="s">
        <v>8</v>
      </c>
      <c r="J185" s="34">
        <v>6500</v>
      </c>
      <c r="K185" s="37" t="s">
        <v>21</v>
      </c>
      <c r="L185" s="36" t="s">
        <v>469</v>
      </c>
    </row>
    <row r="186" spans="2:12" ht="60.75" x14ac:dyDescent="0.2">
      <c r="B186" s="32">
        <v>184</v>
      </c>
      <c r="C186" s="33" t="s">
        <v>470</v>
      </c>
      <c r="D186" s="34">
        <v>487000</v>
      </c>
      <c r="E186" s="34">
        <v>487000</v>
      </c>
      <c r="F186" s="35" t="s">
        <v>0</v>
      </c>
      <c r="G186" s="36" t="s">
        <v>478</v>
      </c>
      <c r="H186" s="34">
        <v>487000</v>
      </c>
      <c r="I186" s="36" t="s">
        <v>478</v>
      </c>
      <c r="J186" s="34">
        <v>487000</v>
      </c>
      <c r="K186" s="37" t="s">
        <v>21</v>
      </c>
      <c r="L186" s="36" t="s">
        <v>471</v>
      </c>
    </row>
    <row r="187" spans="2:12" ht="40.5" x14ac:dyDescent="0.2">
      <c r="B187" s="32">
        <v>185</v>
      </c>
      <c r="C187" s="33" t="s">
        <v>413</v>
      </c>
      <c r="D187" s="34">
        <v>36750</v>
      </c>
      <c r="E187" s="34">
        <v>36750</v>
      </c>
      <c r="F187" s="35" t="s">
        <v>0</v>
      </c>
      <c r="G187" s="36" t="s">
        <v>414</v>
      </c>
      <c r="H187" s="34">
        <v>36750</v>
      </c>
      <c r="I187" s="36" t="s">
        <v>414</v>
      </c>
      <c r="J187" s="34">
        <v>36750</v>
      </c>
      <c r="K187" s="37" t="s">
        <v>21</v>
      </c>
      <c r="L187" s="36" t="s">
        <v>415</v>
      </c>
    </row>
    <row r="188" spans="2:12" ht="40.5" x14ac:dyDescent="0.2">
      <c r="B188" s="32">
        <v>186</v>
      </c>
      <c r="C188" s="33" t="s">
        <v>416</v>
      </c>
      <c r="D188" s="34">
        <v>15420</v>
      </c>
      <c r="E188" s="34">
        <v>15420</v>
      </c>
      <c r="F188" s="35" t="s">
        <v>0</v>
      </c>
      <c r="G188" s="36" t="s">
        <v>4</v>
      </c>
      <c r="H188" s="34">
        <v>15420</v>
      </c>
      <c r="I188" s="36" t="s">
        <v>4</v>
      </c>
      <c r="J188" s="34">
        <v>15420</v>
      </c>
      <c r="K188" s="37" t="s">
        <v>21</v>
      </c>
      <c r="L188" s="36" t="s">
        <v>417</v>
      </c>
    </row>
    <row r="189" spans="2:12" ht="40.5" x14ac:dyDescent="0.2">
      <c r="B189" s="32">
        <v>187</v>
      </c>
      <c r="C189" s="33" t="s">
        <v>418</v>
      </c>
      <c r="D189" s="34">
        <v>8246</v>
      </c>
      <c r="E189" s="34">
        <v>8246</v>
      </c>
      <c r="F189" s="35" t="s">
        <v>0</v>
      </c>
      <c r="G189" s="36" t="s">
        <v>4</v>
      </c>
      <c r="H189" s="34">
        <v>8246</v>
      </c>
      <c r="I189" s="36" t="s">
        <v>4</v>
      </c>
      <c r="J189" s="34">
        <v>8246</v>
      </c>
      <c r="K189" s="37" t="s">
        <v>21</v>
      </c>
      <c r="L189" s="36" t="s">
        <v>419</v>
      </c>
    </row>
    <row r="190" spans="2:12" ht="40.5" x14ac:dyDescent="0.2">
      <c r="B190" s="32">
        <v>188</v>
      </c>
      <c r="C190" s="33" t="s">
        <v>420</v>
      </c>
      <c r="D190" s="34">
        <v>5582</v>
      </c>
      <c r="E190" s="34">
        <v>5582</v>
      </c>
      <c r="F190" s="35" t="s">
        <v>0</v>
      </c>
      <c r="G190" s="36" t="s">
        <v>4</v>
      </c>
      <c r="H190" s="34">
        <v>5582</v>
      </c>
      <c r="I190" s="36" t="s">
        <v>4</v>
      </c>
      <c r="J190" s="34">
        <v>5582</v>
      </c>
      <c r="K190" s="37" t="s">
        <v>21</v>
      </c>
      <c r="L190" s="36" t="s">
        <v>421</v>
      </c>
    </row>
    <row r="191" spans="2:12" ht="40.5" x14ac:dyDescent="0.2">
      <c r="B191" s="32">
        <v>189</v>
      </c>
      <c r="C191" s="33" t="s">
        <v>422</v>
      </c>
      <c r="D191" s="34">
        <v>2300</v>
      </c>
      <c r="E191" s="34">
        <v>2300</v>
      </c>
      <c r="F191" s="35" t="s">
        <v>0</v>
      </c>
      <c r="G191" s="36" t="s">
        <v>4</v>
      </c>
      <c r="H191" s="34">
        <v>2300</v>
      </c>
      <c r="I191" s="36" t="s">
        <v>4</v>
      </c>
      <c r="J191" s="34">
        <v>2300</v>
      </c>
      <c r="K191" s="37" t="s">
        <v>21</v>
      </c>
      <c r="L191" s="36" t="s">
        <v>421</v>
      </c>
    </row>
    <row r="192" spans="2:12" ht="40.5" x14ac:dyDescent="0.2">
      <c r="B192" s="32">
        <v>190</v>
      </c>
      <c r="C192" s="33" t="s">
        <v>423</v>
      </c>
      <c r="D192" s="34">
        <v>12160</v>
      </c>
      <c r="E192" s="34">
        <v>12160</v>
      </c>
      <c r="F192" s="35" t="s">
        <v>0</v>
      </c>
      <c r="G192" s="36" t="s">
        <v>4</v>
      </c>
      <c r="H192" s="34">
        <v>12160</v>
      </c>
      <c r="I192" s="36" t="s">
        <v>4</v>
      </c>
      <c r="J192" s="34">
        <v>12160</v>
      </c>
      <c r="K192" s="37" t="s">
        <v>21</v>
      </c>
      <c r="L192" s="36" t="s">
        <v>424</v>
      </c>
    </row>
    <row r="193" spans="2:12" ht="40.5" x14ac:dyDescent="0.2">
      <c r="B193" s="32">
        <v>191</v>
      </c>
      <c r="C193" s="33" t="s">
        <v>425</v>
      </c>
      <c r="D193" s="34">
        <v>7457.9</v>
      </c>
      <c r="E193" s="34">
        <v>7457.9</v>
      </c>
      <c r="F193" s="35" t="s">
        <v>0</v>
      </c>
      <c r="G193" s="36" t="s">
        <v>316</v>
      </c>
      <c r="H193" s="34">
        <v>7457.9</v>
      </c>
      <c r="I193" s="36" t="s">
        <v>316</v>
      </c>
      <c r="J193" s="34">
        <v>7457.9</v>
      </c>
      <c r="K193" s="37" t="s">
        <v>21</v>
      </c>
      <c r="L193" s="36" t="s">
        <v>426</v>
      </c>
    </row>
    <row r="194" spans="2:12" ht="40.5" x14ac:dyDescent="0.2">
      <c r="B194" s="32">
        <v>192</v>
      </c>
      <c r="C194" s="33" t="s">
        <v>427</v>
      </c>
      <c r="D194" s="34">
        <v>21761.66</v>
      </c>
      <c r="E194" s="34">
        <v>21761.66</v>
      </c>
      <c r="F194" s="35" t="s">
        <v>0</v>
      </c>
      <c r="G194" s="36" t="s">
        <v>316</v>
      </c>
      <c r="H194" s="34">
        <v>21761.66</v>
      </c>
      <c r="I194" s="36" t="s">
        <v>316</v>
      </c>
      <c r="J194" s="34">
        <v>21761.66</v>
      </c>
      <c r="K194" s="37" t="s">
        <v>21</v>
      </c>
      <c r="L194" s="36" t="s">
        <v>428</v>
      </c>
    </row>
    <row r="195" spans="2:12" x14ac:dyDescent="0.2">
      <c r="D195" s="51">
        <f>SUM(D3:D194)</f>
        <v>15696629.019999998</v>
      </c>
      <c r="H195" s="51">
        <f>SUM(H3:H194)</f>
        <v>15142180.019999998</v>
      </c>
      <c r="J195" s="51">
        <f>SUM(J3:J194)</f>
        <v>15214180.019999998</v>
      </c>
    </row>
    <row r="198" spans="2:12" x14ac:dyDescent="0.2">
      <c r="G198" s="57"/>
    </row>
    <row r="199" spans="2:12" x14ac:dyDescent="0.2">
      <c r="G199" s="57"/>
    </row>
  </sheetData>
  <mergeCells count="3">
    <mergeCell ref="B1:L1"/>
    <mergeCell ref="G2:H2"/>
    <mergeCell ref="I2:J2"/>
  </mergeCells>
  <phoneticPr fontId="4" type="noConversion"/>
  <dataValidations count="1">
    <dataValidation type="list" allowBlank="1" showInputMessage="1" showErrorMessage="1" sqref="F3:F194" xr:uid="{FEA55D93-C005-4966-80FB-366DC19948DE}">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A43D-5F0A-4956-BD01-09ECA4CB2B48}">
  <dimension ref="B1:L79"/>
  <sheetViews>
    <sheetView zoomScale="84" zoomScaleNormal="84" workbookViewId="0">
      <selection activeCell="B2" sqref="B2:L2"/>
    </sheetView>
  </sheetViews>
  <sheetFormatPr defaultRowHeight="20.25" x14ac:dyDescent="0.2"/>
  <cols>
    <col min="1" max="1" width="6" style="38" customWidth="1"/>
    <col min="2" max="2" width="4.375" style="38" customWidth="1"/>
    <col min="3" max="3" width="27.75" style="50" customWidth="1"/>
    <col min="4" max="4" width="14.875" style="51" customWidth="1"/>
    <col min="5" max="5" width="14.625" style="51" customWidth="1"/>
    <col min="6" max="6" width="13.625" style="38" customWidth="1"/>
    <col min="7" max="7" width="21.25" style="38" customWidth="1"/>
    <col min="8" max="8" width="14.625" style="51" customWidth="1"/>
    <col min="9" max="9" width="21.25" style="38" customWidth="1"/>
    <col min="10" max="10" width="14.625" style="51" customWidth="1"/>
    <col min="11" max="11" width="21.75" style="52" customWidth="1"/>
    <col min="12" max="12" width="17.375" style="38" customWidth="1"/>
    <col min="13" max="16384" width="9" style="38"/>
  </cols>
  <sheetData>
    <row r="1" spans="2:12" ht="62.25" customHeight="1" x14ac:dyDescent="0.2">
      <c r="B1" s="65" t="s">
        <v>480</v>
      </c>
      <c r="C1" s="65"/>
      <c r="D1" s="65"/>
      <c r="E1" s="65"/>
      <c r="F1" s="65"/>
      <c r="G1" s="65"/>
      <c r="H1" s="65"/>
      <c r="I1" s="65"/>
      <c r="J1" s="65"/>
      <c r="K1" s="65"/>
      <c r="L1" s="65"/>
    </row>
    <row r="2" spans="2:12" s="46" customFormat="1" ht="60.75" x14ac:dyDescent="0.2">
      <c r="B2" s="13" t="s">
        <v>20</v>
      </c>
      <c r="C2" s="13" t="s">
        <v>19</v>
      </c>
      <c r="D2" s="45" t="s">
        <v>489</v>
      </c>
      <c r="E2" s="14" t="s">
        <v>18</v>
      </c>
      <c r="F2" s="13" t="s">
        <v>17</v>
      </c>
      <c r="G2" s="59" t="s">
        <v>13</v>
      </c>
      <c r="H2" s="60"/>
      <c r="I2" s="59" t="s">
        <v>14</v>
      </c>
      <c r="J2" s="60"/>
      <c r="K2" s="13" t="s">
        <v>15</v>
      </c>
      <c r="L2" s="13" t="s">
        <v>16</v>
      </c>
    </row>
    <row r="3" spans="2:12" s="42" customFormat="1" ht="40.5" x14ac:dyDescent="0.2">
      <c r="B3" s="32">
        <v>1</v>
      </c>
      <c r="C3" s="33" t="s">
        <v>322</v>
      </c>
      <c r="D3" s="34">
        <v>1087</v>
      </c>
      <c r="E3" s="34">
        <v>1087</v>
      </c>
      <c r="F3" s="35" t="s">
        <v>0</v>
      </c>
      <c r="G3" s="36" t="s">
        <v>323</v>
      </c>
      <c r="H3" s="34">
        <v>1087</v>
      </c>
      <c r="I3" s="36" t="s">
        <v>323</v>
      </c>
      <c r="J3" s="34">
        <v>1087</v>
      </c>
      <c r="K3" s="37" t="s">
        <v>21</v>
      </c>
      <c r="L3" s="36" t="s">
        <v>324</v>
      </c>
    </row>
    <row r="4" spans="2:12" s="42" customFormat="1" ht="40.5" x14ac:dyDescent="0.2">
      <c r="B4" s="32">
        <v>2</v>
      </c>
      <c r="C4" s="33" t="s">
        <v>325</v>
      </c>
      <c r="D4" s="34">
        <v>1600</v>
      </c>
      <c r="E4" s="34">
        <v>1600</v>
      </c>
      <c r="F4" s="35" t="s">
        <v>0</v>
      </c>
      <c r="G4" s="36" t="s">
        <v>8</v>
      </c>
      <c r="H4" s="34">
        <v>1600</v>
      </c>
      <c r="I4" s="36" t="s">
        <v>8</v>
      </c>
      <c r="J4" s="34">
        <v>1600</v>
      </c>
      <c r="K4" s="37" t="s">
        <v>21</v>
      </c>
      <c r="L4" s="36" t="s">
        <v>326</v>
      </c>
    </row>
    <row r="5" spans="2:12" s="42" customFormat="1" ht="40.5" x14ac:dyDescent="0.2">
      <c r="B5" s="32">
        <v>3</v>
      </c>
      <c r="C5" s="33" t="s">
        <v>327</v>
      </c>
      <c r="D5" s="34">
        <v>24560.28</v>
      </c>
      <c r="E5" s="34">
        <v>24560.28</v>
      </c>
      <c r="F5" s="35" t="s">
        <v>0</v>
      </c>
      <c r="G5" s="36" t="s">
        <v>2</v>
      </c>
      <c r="H5" s="34">
        <v>24560.28</v>
      </c>
      <c r="I5" s="36" t="s">
        <v>2</v>
      </c>
      <c r="J5" s="34">
        <v>24560.28</v>
      </c>
      <c r="K5" s="37" t="s">
        <v>21</v>
      </c>
      <c r="L5" s="36" t="s">
        <v>330</v>
      </c>
    </row>
    <row r="6" spans="2:12" s="42" customFormat="1" ht="40.5" x14ac:dyDescent="0.2">
      <c r="B6" s="32">
        <v>4</v>
      </c>
      <c r="C6" s="33" t="s">
        <v>328</v>
      </c>
      <c r="D6" s="34">
        <v>43662.720000000001</v>
      </c>
      <c r="E6" s="34">
        <v>43662.720000000001</v>
      </c>
      <c r="F6" s="35" t="s">
        <v>0</v>
      </c>
      <c r="G6" s="36" t="s">
        <v>2</v>
      </c>
      <c r="H6" s="34">
        <v>43662.720000000001</v>
      </c>
      <c r="I6" s="36" t="s">
        <v>2</v>
      </c>
      <c r="J6" s="34">
        <v>43662.720000000001</v>
      </c>
      <c r="K6" s="37" t="s">
        <v>21</v>
      </c>
      <c r="L6" s="36" t="s">
        <v>331</v>
      </c>
    </row>
    <row r="7" spans="2:12" s="42" customFormat="1" ht="40.5" x14ac:dyDescent="0.2">
      <c r="B7" s="32">
        <v>5</v>
      </c>
      <c r="C7" s="33" t="s">
        <v>241</v>
      </c>
      <c r="D7" s="34">
        <v>37100</v>
      </c>
      <c r="E7" s="34">
        <v>37100</v>
      </c>
      <c r="F7" s="35" t="s">
        <v>0</v>
      </c>
      <c r="G7" s="36" t="s">
        <v>10</v>
      </c>
      <c r="H7" s="34">
        <v>37100</v>
      </c>
      <c r="I7" s="36" t="s">
        <v>10</v>
      </c>
      <c r="J7" s="34">
        <v>37100</v>
      </c>
      <c r="K7" s="37" t="s">
        <v>21</v>
      </c>
      <c r="L7" s="36" t="s">
        <v>332</v>
      </c>
    </row>
    <row r="8" spans="2:12" s="42" customFormat="1" ht="40.5" x14ac:dyDescent="0.2">
      <c r="B8" s="32">
        <v>6</v>
      </c>
      <c r="C8" s="33" t="s">
        <v>329</v>
      </c>
      <c r="D8" s="34">
        <v>6500</v>
      </c>
      <c r="E8" s="34">
        <v>6500</v>
      </c>
      <c r="F8" s="35" t="s">
        <v>0</v>
      </c>
      <c r="G8" s="36" t="s">
        <v>262</v>
      </c>
      <c r="H8" s="34">
        <v>6500</v>
      </c>
      <c r="I8" s="36" t="s">
        <v>262</v>
      </c>
      <c r="J8" s="34">
        <v>6500</v>
      </c>
      <c r="K8" s="37" t="s">
        <v>21</v>
      </c>
      <c r="L8" s="36" t="s">
        <v>333</v>
      </c>
    </row>
    <row r="9" spans="2:12" s="42" customFormat="1" ht="40.5" x14ac:dyDescent="0.2">
      <c r="B9" s="32">
        <v>7</v>
      </c>
      <c r="C9" s="33" t="s">
        <v>334</v>
      </c>
      <c r="D9" s="34">
        <v>34314.9</v>
      </c>
      <c r="E9" s="34">
        <v>34314.9</v>
      </c>
      <c r="F9" s="35" t="s">
        <v>0</v>
      </c>
      <c r="G9" s="36" t="s">
        <v>5</v>
      </c>
      <c r="H9" s="34">
        <v>34314.9</v>
      </c>
      <c r="I9" s="36" t="s">
        <v>5</v>
      </c>
      <c r="J9" s="34">
        <v>34314.9</v>
      </c>
      <c r="K9" s="37" t="s">
        <v>21</v>
      </c>
      <c r="L9" s="36" t="s">
        <v>335</v>
      </c>
    </row>
    <row r="10" spans="2:12" s="42" customFormat="1" ht="40.5" x14ac:dyDescent="0.2">
      <c r="B10" s="32">
        <v>8</v>
      </c>
      <c r="C10" s="33" t="s">
        <v>336</v>
      </c>
      <c r="D10" s="34">
        <v>2547000</v>
      </c>
      <c r="E10" s="34">
        <v>2547000</v>
      </c>
      <c r="F10" s="35" t="s">
        <v>0</v>
      </c>
      <c r="G10" s="36" t="s">
        <v>337</v>
      </c>
      <c r="H10" s="34">
        <v>2547000</v>
      </c>
      <c r="I10" s="36" t="s">
        <v>337</v>
      </c>
      <c r="J10" s="34">
        <v>2547000</v>
      </c>
      <c r="K10" s="37" t="s">
        <v>21</v>
      </c>
      <c r="L10" s="36" t="s">
        <v>338</v>
      </c>
    </row>
    <row r="11" spans="2:12" s="42" customFormat="1" ht="40.5" x14ac:dyDescent="0.2">
      <c r="B11" s="32">
        <v>9</v>
      </c>
      <c r="C11" s="33" t="s">
        <v>339</v>
      </c>
      <c r="D11" s="34">
        <v>1730</v>
      </c>
      <c r="E11" s="34">
        <v>1730</v>
      </c>
      <c r="F11" s="35" t="s">
        <v>0</v>
      </c>
      <c r="G11" s="36" t="s">
        <v>340</v>
      </c>
      <c r="H11" s="34">
        <v>1730</v>
      </c>
      <c r="I11" s="36" t="s">
        <v>340</v>
      </c>
      <c r="J11" s="34">
        <v>1730</v>
      </c>
      <c r="K11" s="37" t="s">
        <v>21</v>
      </c>
      <c r="L11" s="36" t="s">
        <v>341</v>
      </c>
    </row>
    <row r="12" spans="2:12" s="42" customFormat="1" ht="40.5" x14ac:dyDescent="0.2">
      <c r="B12" s="32">
        <v>10</v>
      </c>
      <c r="C12" s="33" t="s">
        <v>342</v>
      </c>
      <c r="D12" s="34">
        <v>567.1</v>
      </c>
      <c r="E12" s="34">
        <v>567.1</v>
      </c>
      <c r="F12" s="35" t="s">
        <v>0</v>
      </c>
      <c r="G12" s="36" t="s">
        <v>135</v>
      </c>
      <c r="H12" s="34">
        <v>567.1</v>
      </c>
      <c r="I12" s="36" t="s">
        <v>135</v>
      </c>
      <c r="J12" s="34">
        <v>567.1</v>
      </c>
      <c r="K12" s="37" t="s">
        <v>21</v>
      </c>
      <c r="L12" s="36" t="s">
        <v>343</v>
      </c>
    </row>
    <row r="13" spans="2:12" s="42" customFormat="1" ht="40.5" x14ac:dyDescent="0.2">
      <c r="B13" s="32">
        <v>11</v>
      </c>
      <c r="C13" s="33" t="s">
        <v>344</v>
      </c>
      <c r="D13" s="34">
        <v>42960</v>
      </c>
      <c r="E13" s="34">
        <v>42960</v>
      </c>
      <c r="F13" s="35" t="s">
        <v>0</v>
      </c>
      <c r="G13" s="36" t="s">
        <v>7</v>
      </c>
      <c r="H13" s="34">
        <v>42960</v>
      </c>
      <c r="I13" s="36" t="s">
        <v>7</v>
      </c>
      <c r="J13" s="34">
        <v>42960</v>
      </c>
      <c r="K13" s="37" t="s">
        <v>21</v>
      </c>
      <c r="L13" s="36" t="s">
        <v>345</v>
      </c>
    </row>
    <row r="14" spans="2:12" ht="40.5" x14ac:dyDescent="0.2">
      <c r="B14" s="32">
        <v>134</v>
      </c>
      <c r="C14" s="33" t="s">
        <v>346</v>
      </c>
      <c r="D14" s="34">
        <v>481000</v>
      </c>
      <c r="E14" s="34">
        <v>479417</v>
      </c>
      <c r="F14" s="35" t="s">
        <v>0</v>
      </c>
      <c r="G14" s="36" t="s">
        <v>11</v>
      </c>
      <c r="H14" s="34">
        <v>475000</v>
      </c>
      <c r="I14" s="36" t="s">
        <v>11</v>
      </c>
      <c r="J14" s="34">
        <v>475000</v>
      </c>
      <c r="K14" s="37" t="s">
        <v>21</v>
      </c>
      <c r="L14" s="36" t="s">
        <v>347</v>
      </c>
    </row>
    <row r="15" spans="2:12" s="42" customFormat="1" ht="40.5" x14ac:dyDescent="0.2">
      <c r="B15" s="32">
        <v>13</v>
      </c>
      <c r="C15" s="33" t="s">
        <v>348</v>
      </c>
      <c r="D15" s="34">
        <v>30000</v>
      </c>
      <c r="E15" s="34">
        <v>30000</v>
      </c>
      <c r="F15" s="35" t="s">
        <v>0</v>
      </c>
      <c r="G15" s="36" t="s">
        <v>349</v>
      </c>
      <c r="H15" s="34">
        <v>30000</v>
      </c>
      <c r="I15" s="36" t="s">
        <v>349</v>
      </c>
      <c r="J15" s="34">
        <v>30000</v>
      </c>
      <c r="K15" s="37" t="s">
        <v>21</v>
      </c>
      <c r="L15" s="36" t="s">
        <v>350</v>
      </c>
    </row>
    <row r="16" spans="2:12" s="42" customFormat="1" x14ac:dyDescent="0.2">
      <c r="C16" s="47"/>
      <c r="D16" s="48"/>
      <c r="E16" s="48"/>
      <c r="H16" s="48">
        <f>SUM(H3:H15)</f>
        <v>3246082</v>
      </c>
      <c r="J16" s="48">
        <f>SUM(J3:J15)</f>
        <v>3246082</v>
      </c>
      <c r="K16" s="49"/>
    </row>
    <row r="17" spans="3:11" s="42" customFormat="1" x14ac:dyDescent="0.2">
      <c r="C17" s="47"/>
      <c r="D17" s="48"/>
      <c r="E17" s="48"/>
      <c r="H17" s="48"/>
      <c r="J17" s="48"/>
      <c r="K17" s="49"/>
    </row>
    <row r="18" spans="3:11" s="42" customFormat="1" x14ac:dyDescent="0.2">
      <c r="C18" s="47"/>
      <c r="D18" s="48"/>
      <c r="E18" s="48"/>
      <c r="H18" s="48"/>
      <c r="J18" s="48"/>
      <c r="K18" s="49"/>
    </row>
    <row r="19" spans="3:11" s="42" customFormat="1" x14ac:dyDescent="0.2">
      <c r="C19" s="47"/>
      <c r="D19" s="48"/>
      <c r="E19" s="48"/>
      <c r="H19" s="48"/>
      <c r="J19" s="48"/>
      <c r="K19" s="49"/>
    </row>
    <row r="20" spans="3:11" s="42" customFormat="1" x14ac:dyDescent="0.2">
      <c r="C20" s="47"/>
      <c r="D20" s="48"/>
      <c r="E20" s="48"/>
      <c r="H20" s="48"/>
      <c r="J20" s="48"/>
      <c r="K20" s="49"/>
    </row>
    <row r="21" spans="3:11" s="42" customFormat="1" x14ac:dyDescent="0.2">
      <c r="C21" s="47"/>
      <c r="D21" s="48"/>
      <c r="E21" s="48"/>
      <c r="H21" s="48"/>
      <c r="J21" s="48"/>
      <c r="K21" s="49"/>
    </row>
    <row r="22" spans="3:11" s="42" customFormat="1" x14ac:dyDescent="0.2">
      <c r="C22" s="47"/>
      <c r="D22" s="48"/>
      <c r="E22" s="48"/>
      <c r="H22" s="48"/>
      <c r="J22" s="48"/>
      <c r="K22" s="49"/>
    </row>
    <row r="23" spans="3:11" s="42" customFormat="1" x14ac:dyDescent="0.2">
      <c r="C23" s="47"/>
      <c r="D23" s="48"/>
      <c r="E23" s="48"/>
      <c r="H23" s="48"/>
      <c r="J23" s="48"/>
      <c r="K23" s="49"/>
    </row>
    <row r="24" spans="3:11" s="42" customFormat="1" x14ac:dyDescent="0.2">
      <c r="C24" s="47"/>
      <c r="D24" s="48"/>
      <c r="E24" s="48"/>
      <c r="H24" s="48"/>
      <c r="J24" s="48"/>
      <c r="K24" s="49"/>
    </row>
    <row r="25" spans="3:11" s="42" customFormat="1" x14ac:dyDescent="0.2">
      <c r="C25" s="47"/>
      <c r="D25" s="48"/>
      <c r="E25" s="48"/>
      <c r="H25" s="48"/>
      <c r="J25" s="48"/>
      <c r="K25" s="49"/>
    </row>
    <row r="26" spans="3:11" s="42" customFormat="1" x14ac:dyDescent="0.2">
      <c r="C26" s="47"/>
      <c r="D26" s="48"/>
      <c r="E26" s="48"/>
      <c r="H26" s="48"/>
      <c r="J26" s="48"/>
      <c r="K26" s="49"/>
    </row>
    <row r="27" spans="3:11" s="42" customFormat="1" x14ac:dyDescent="0.2">
      <c r="C27" s="47"/>
      <c r="D27" s="48"/>
      <c r="E27" s="48"/>
      <c r="H27" s="48"/>
      <c r="J27" s="48"/>
      <c r="K27" s="49"/>
    </row>
    <row r="28" spans="3:11" s="42" customFormat="1" x14ac:dyDescent="0.2">
      <c r="C28" s="47"/>
      <c r="D28" s="48"/>
      <c r="E28" s="48"/>
      <c r="H28" s="48"/>
      <c r="J28" s="48"/>
      <c r="K28" s="49"/>
    </row>
    <row r="29" spans="3:11" s="42" customFormat="1" x14ac:dyDescent="0.2">
      <c r="C29" s="47"/>
      <c r="D29" s="48"/>
      <c r="E29" s="48"/>
      <c r="H29" s="48"/>
      <c r="J29" s="48"/>
      <c r="K29" s="49"/>
    </row>
    <row r="30" spans="3:11" s="42" customFormat="1" x14ac:dyDescent="0.2">
      <c r="C30" s="47"/>
      <c r="D30" s="48"/>
      <c r="E30" s="48"/>
      <c r="H30" s="48"/>
      <c r="J30" s="48"/>
      <c r="K30" s="49"/>
    </row>
    <row r="31" spans="3:11" s="42" customFormat="1" x14ac:dyDescent="0.2">
      <c r="C31" s="47"/>
      <c r="D31" s="48"/>
      <c r="E31" s="48"/>
      <c r="H31" s="48"/>
      <c r="J31" s="48"/>
      <c r="K31" s="49"/>
    </row>
    <row r="32" spans="3:11" s="42" customFormat="1" x14ac:dyDescent="0.2">
      <c r="C32" s="47"/>
      <c r="D32" s="48"/>
      <c r="E32" s="48"/>
      <c r="H32" s="48"/>
      <c r="J32" s="48"/>
      <c r="K32" s="49"/>
    </row>
    <row r="33" spans="3:11" s="42" customFormat="1" x14ac:dyDescent="0.2">
      <c r="C33" s="47"/>
      <c r="D33" s="48"/>
      <c r="E33" s="48"/>
      <c r="H33" s="48"/>
      <c r="J33" s="48"/>
      <c r="K33" s="49"/>
    </row>
    <row r="34" spans="3:11" s="42" customFormat="1" x14ac:dyDescent="0.2">
      <c r="C34" s="47"/>
      <c r="D34" s="48"/>
      <c r="E34" s="48"/>
      <c r="H34" s="48"/>
      <c r="J34" s="48"/>
      <c r="K34" s="49"/>
    </row>
    <row r="35" spans="3:11" s="42" customFormat="1" x14ac:dyDescent="0.2">
      <c r="C35" s="47"/>
      <c r="D35" s="48"/>
      <c r="E35" s="48"/>
      <c r="H35" s="48"/>
      <c r="J35" s="48"/>
      <c r="K35" s="49"/>
    </row>
    <row r="36" spans="3:11" s="42" customFormat="1" x14ac:dyDescent="0.2">
      <c r="C36" s="47"/>
      <c r="D36" s="48"/>
      <c r="E36" s="48"/>
      <c r="H36" s="48"/>
      <c r="J36" s="48"/>
      <c r="K36" s="49"/>
    </row>
    <row r="37" spans="3:11" s="42" customFormat="1" x14ac:dyDescent="0.2">
      <c r="C37" s="47"/>
      <c r="D37" s="48"/>
      <c r="E37" s="48"/>
      <c r="H37" s="48"/>
      <c r="J37" s="48"/>
      <c r="K37" s="49"/>
    </row>
    <row r="38" spans="3:11" s="42" customFormat="1" x14ac:dyDescent="0.2">
      <c r="C38" s="47"/>
      <c r="D38" s="48"/>
      <c r="E38" s="48"/>
      <c r="H38" s="48"/>
      <c r="J38" s="48"/>
      <c r="K38" s="49"/>
    </row>
    <row r="39" spans="3:11" s="42" customFormat="1" x14ac:dyDescent="0.2">
      <c r="C39" s="47"/>
      <c r="D39" s="48"/>
      <c r="E39" s="48"/>
      <c r="H39" s="48"/>
      <c r="J39" s="48"/>
      <c r="K39" s="49"/>
    </row>
    <row r="40" spans="3:11" s="42" customFormat="1" x14ac:dyDescent="0.2">
      <c r="C40" s="47"/>
      <c r="D40" s="48"/>
      <c r="E40" s="48"/>
      <c r="H40" s="48"/>
      <c r="J40" s="48"/>
      <c r="K40" s="49"/>
    </row>
    <row r="41" spans="3:11" s="42" customFormat="1" x14ac:dyDescent="0.2">
      <c r="C41" s="47"/>
      <c r="D41" s="48"/>
      <c r="E41" s="48"/>
      <c r="H41" s="48"/>
      <c r="J41" s="48"/>
      <c r="K41" s="49"/>
    </row>
    <row r="42" spans="3:11" s="42" customFormat="1" x14ac:dyDescent="0.2">
      <c r="C42" s="47"/>
      <c r="D42" s="48"/>
      <c r="E42" s="48"/>
      <c r="H42" s="48"/>
      <c r="J42" s="48"/>
      <c r="K42" s="49"/>
    </row>
    <row r="43" spans="3:11" s="42" customFormat="1" x14ac:dyDescent="0.2">
      <c r="C43" s="47"/>
      <c r="D43" s="48"/>
      <c r="E43" s="48"/>
      <c r="H43" s="48"/>
      <c r="J43" s="48"/>
      <c r="K43" s="49"/>
    </row>
    <row r="44" spans="3:11" s="42" customFormat="1" x14ac:dyDescent="0.2">
      <c r="C44" s="47"/>
      <c r="D44" s="48"/>
      <c r="E44" s="48"/>
      <c r="H44" s="48"/>
      <c r="J44" s="48"/>
      <c r="K44" s="49"/>
    </row>
    <row r="45" spans="3:11" s="42" customFormat="1" x14ac:dyDescent="0.2">
      <c r="C45" s="47"/>
      <c r="D45" s="48"/>
      <c r="E45" s="48"/>
      <c r="H45" s="48"/>
      <c r="J45" s="48"/>
      <c r="K45" s="49"/>
    </row>
    <row r="46" spans="3:11" s="42" customFormat="1" x14ac:dyDescent="0.2">
      <c r="C46" s="47"/>
      <c r="D46" s="48"/>
      <c r="E46" s="48"/>
      <c r="H46" s="48"/>
      <c r="J46" s="48"/>
      <c r="K46" s="49"/>
    </row>
    <row r="47" spans="3:11" s="42" customFormat="1" x14ac:dyDescent="0.2">
      <c r="C47" s="47"/>
      <c r="D47" s="48"/>
      <c r="E47" s="48"/>
      <c r="H47" s="48"/>
      <c r="J47" s="48"/>
      <c r="K47" s="49"/>
    </row>
    <row r="48" spans="3:11" s="42" customFormat="1" x14ac:dyDescent="0.2">
      <c r="C48" s="47"/>
      <c r="D48" s="48"/>
      <c r="E48" s="48"/>
      <c r="H48" s="48"/>
      <c r="J48" s="48"/>
      <c r="K48" s="49"/>
    </row>
    <row r="49" spans="3:11" s="42" customFormat="1" x14ac:dyDescent="0.2">
      <c r="C49" s="47"/>
      <c r="D49" s="48"/>
      <c r="E49" s="48"/>
      <c r="H49" s="48"/>
      <c r="J49" s="48"/>
      <c r="K49" s="49"/>
    </row>
    <row r="50" spans="3:11" s="42" customFormat="1" x14ac:dyDescent="0.2">
      <c r="C50" s="47"/>
      <c r="D50" s="48"/>
      <c r="E50" s="48"/>
      <c r="H50" s="48"/>
      <c r="J50" s="48"/>
      <c r="K50" s="49"/>
    </row>
    <row r="51" spans="3:11" s="42" customFormat="1" x14ac:dyDescent="0.2">
      <c r="C51" s="47"/>
      <c r="D51" s="48"/>
      <c r="E51" s="48"/>
      <c r="H51" s="48"/>
      <c r="J51" s="48"/>
      <c r="K51" s="49"/>
    </row>
    <row r="52" spans="3:11" s="42" customFormat="1" x14ac:dyDescent="0.2">
      <c r="C52" s="47"/>
      <c r="D52" s="48"/>
      <c r="E52" s="48"/>
      <c r="H52" s="48"/>
      <c r="J52" s="48"/>
      <c r="K52" s="49"/>
    </row>
    <row r="53" spans="3:11" s="42" customFormat="1" x14ac:dyDescent="0.2">
      <c r="C53" s="47"/>
      <c r="D53" s="48"/>
      <c r="E53" s="48"/>
      <c r="H53" s="48"/>
      <c r="J53" s="48"/>
      <c r="K53" s="49"/>
    </row>
    <row r="54" spans="3:11" s="42" customFormat="1" x14ac:dyDescent="0.2">
      <c r="C54" s="47"/>
      <c r="D54" s="48"/>
      <c r="E54" s="48"/>
      <c r="H54" s="48"/>
      <c r="J54" s="48"/>
      <c r="K54" s="49"/>
    </row>
    <row r="55" spans="3:11" s="42" customFormat="1" x14ac:dyDescent="0.2">
      <c r="C55" s="47"/>
      <c r="D55" s="48"/>
      <c r="E55" s="48"/>
      <c r="H55" s="48"/>
      <c r="J55" s="48"/>
      <c r="K55" s="49"/>
    </row>
    <row r="56" spans="3:11" s="42" customFormat="1" x14ac:dyDescent="0.2">
      <c r="C56" s="47"/>
      <c r="D56" s="48"/>
      <c r="E56" s="48"/>
      <c r="H56" s="48"/>
      <c r="J56" s="48"/>
      <c r="K56" s="49"/>
    </row>
    <row r="57" spans="3:11" s="42" customFormat="1" x14ac:dyDescent="0.2">
      <c r="C57" s="47"/>
      <c r="D57" s="48"/>
      <c r="E57" s="48"/>
      <c r="H57" s="48"/>
      <c r="J57" s="48"/>
      <c r="K57" s="49"/>
    </row>
    <row r="58" spans="3:11" s="42" customFormat="1" x14ac:dyDescent="0.2">
      <c r="C58" s="47"/>
      <c r="D58" s="48"/>
      <c r="E58" s="48"/>
      <c r="H58" s="48"/>
      <c r="J58" s="48"/>
      <c r="K58" s="49"/>
    </row>
    <row r="59" spans="3:11" s="42" customFormat="1" x14ac:dyDescent="0.2">
      <c r="C59" s="47"/>
      <c r="D59" s="48"/>
      <c r="E59" s="48"/>
      <c r="H59" s="48"/>
      <c r="J59" s="48"/>
      <c r="K59" s="49"/>
    </row>
    <row r="60" spans="3:11" s="42" customFormat="1" x14ac:dyDescent="0.2">
      <c r="C60" s="47"/>
      <c r="D60" s="48"/>
      <c r="E60" s="48"/>
      <c r="H60" s="48"/>
      <c r="J60" s="48"/>
      <c r="K60" s="49"/>
    </row>
    <row r="61" spans="3:11" s="42" customFormat="1" x14ac:dyDescent="0.2">
      <c r="C61" s="47"/>
      <c r="D61" s="48"/>
      <c r="E61" s="48"/>
      <c r="H61" s="48"/>
      <c r="J61" s="48"/>
      <c r="K61" s="49"/>
    </row>
    <row r="62" spans="3:11" s="42" customFormat="1" x14ac:dyDescent="0.2">
      <c r="C62" s="47"/>
      <c r="D62" s="48"/>
      <c r="E62" s="48"/>
      <c r="H62" s="48"/>
      <c r="J62" s="48"/>
      <c r="K62" s="49"/>
    </row>
    <row r="63" spans="3:11" s="42" customFormat="1" x14ac:dyDescent="0.2">
      <c r="C63" s="47"/>
      <c r="D63" s="48"/>
      <c r="E63" s="48"/>
      <c r="H63" s="48"/>
      <c r="J63" s="48"/>
      <c r="K63" s="49"/>
    </row>
    <row r="64" spans="3:11" s="42" customFormat="1" x14ac:dyDescent="0.2">
      <c r="C64" s="47"/>
      <c r="D64" s="48"/>
      <c r="E64" s="48"/>
      <c r="H64" s="48"/>
      <c r="J64" s="48"/>
      <c r="K64" s="49"/>
    </row>
    <row r="65" spans="3:11" s="42" customFormat="1" x14ac:dyDescent="0.2">
      <c r="C65" s="47"/>
      <c r="D65" s="48"/>
      <c r="E65" s="48"/>
      <c r="H65" s="48"/>
      <c r="J65" s="48"/>
      <c r="K65" s="49"/>
    </row>
    <row r="66" spans="3:11" s="42" customFormat="1" x14ac:dyDescent="0.2">
      <c r="C66" s="47"/>
      <c r="D66" s="48"/>
      <c r="E66" s="48"/>
      <c r="H66" s="48"/>
      <c r="J66" s="48"/>
      <c r="K66" s="49"/>
    </row>
    <row r="67" spans="3:11" s="42" customFormat="1" x14ac:dyDescent="0.2">
      <c r="C67" s="47"/>
      <c r="D67" s="48"/>
      <c r="E67" s="48"/>
      <c r="H67" s="48"/>
      <c r="J67" s="48"/>
      <c r="K67" s="49"/>
    </row>
    <row r="68" spans="3:11" s="42" customFormat="1" x14ac:dyDescent="0.2">
      <c r="C68" s="47"/>
      <c r="D68" s="48"/>
      <c r="E68" s="48"/>
      <c r="H68" s="48"/>
      <c r="J68" s="48"/>
      <c r="K68" s="49"/>
    </row>
    <row r="69" spans="3:11" s="42" customFormat="1" x14ac:dyDescent="0.2">
      <c r="C69" s="47"/>
      <c r="D69" s="48"/>
      <c r="E69" s="48"/>
      <c r="H69" s="48"/>
      <c r="J69" s="48"/>
      <c r="K69" s="49"/>
    </row>
    <row r="70" spans="3:11" s="42" customFormat="1" x14ac:dyDescent="0.2">
      <c r="C70" s="47"/>
      <c r="D70" s="48"/>
      <c r="E70" s="48"/>
      <c r="H70" s="48"/>
      <c r="J70" s="48"/>
      <c r="K70" s="49"/>
    </row>
    <row r="71" spans="3:11" s="42" customFormat="1" x14ac:dyDescent="0.2">
      <c r="C71" s="47"/>
      <c r="D71" s="48"/>
      <c r="E71" s="48"/>
      <c r="H71" s="48"/>
      <c r="J71" s="48"/>
      <c r="K71" s="49"/>
    </row>
    <row r="72" spans="3:11" s="42" customFormat="1" x14ac:dyDescent="0.2">
      <c r="C72" s="47"/>
      <c r="D72" s="48"/>
      <c r="E72" s="48"/>
      <c r="H72" s="48"/>
      <c r="J72" s="48"/>
      <c r="K72" s="49"/>
    </row>
    <row r="73" spans="3:11" s="42" customFormat="1" x14ac:dyDescent="0.2">
      <c r="C73" s="47"/>
      <c r="D73" s="48"/>
      <c r="E73" s="48"/>
      <c r="H73" s="48"/>
      <c r="J73" s="48"/>
      <c r="K73" s="49"/>
    </row>
    <row r="74" spans="3:11" s="42" customFormat="1" x14ac:dyDescent="0.2">
      <c r="C74" s="47"/>
      <c r="D74" s="48"/>
      <c r="E74" s="48"/>
      <c r="H74" s="48"/>
      <c r="J74" s="48"/>
      <c r="K74" s="49"/>
    </row>
    <row r="75" spans="3:11" s="42" customFormat="1" x14ac:dyDescent="0.2">
      <c r="C75" s="47"/>
      <c r="D75" s="48"/>
      <c r="E75" s="48"/>
      <c r="H75" s="48"/>
      <c r="J75" s="48"/>
      <c r="K75" s="49"/>
    </row>
    <row r="76" spans="3:11" s="42" customFormat="1" x14ac:dyDescent="0.2">
      <c r="C76" s="47"/>
      <c r="D76" s="48"/>
      <c r="E76" s="48"/>
      <c r="H76" s="48"/>
      <c r="J76" s="48"/>
      <c r="K76" s="49"/>
    </row>
    <row r="77" spans="3:11" s="42" customFormat="1" x14ac:dyDescent="0.2">
      <c r="C77" s="47"/>
      <c r="D77" s="48"/>
      <c r="E77" s="48"/>
      <c r="H77" s="48"/>
      <c r="J77" s="48"/>
      <c r="K77" s="49"/>
    </row>
    <row r="78" spans="3:11" s="42" customFormat="1" x14ac:dyDescent="0.2">
      <c r="C78" s="47"/>
      <c r="D78" s="48"/>
      <c r="E78" s="48"/>
      <c r="H78" s="48"/>
      <c r="J78" s="48"/>
      <c r="K78" s="49"/>
    </row>
    <row r="79" spans="3:11" s="42" customFormat="1" x14ac:dyDescent="0.2">
      <c r="C79" s="47"/>
      <c r="D79" s="48"/>
      <c r="E79" s="48"/>
      <c r="H79" s="48"/>
      <c r="J79" s="48"/>
      <c r="K79" s="49"/>
    </row>
  </sheetData>
  <mergeCells count="3">
    <mergeCell ref="B1:L1"/>
    <mergeCell ref="G2:H2"/>
    <mergeCell ref="I2:J2"/>
  </mergeCells>
  <dataValidations count="1">
    <dataValidation type="list" allowBlank="1" showInputMessage="1" showErrorMessage="1" sqref="F3:F15" xr:uid="{23BB702A-6A94-4D4A-8553-F2AC3C9C1E12}">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BC46C-50DF-401C-9D1B-05A478C72F4D}">
  <dimension ref="B1:L84"/>
  <sheetViews>
    <sheetView zoomScale="77" zoomScaleNormal="77" workbookViewId="0">
      <selection activeCell="B2" sqref="B2:L2"/>
    </sheetView>
  </sheetViews>
  <sheetFormatPr defaultRowHeight="20.25" x14ac:dyDescent="0.2"/>
  <cols>
    <col min="1" max="1" width="6.75" style="38" customWidth="1"/>
    <col min="2" max="2" width="4.375" style="38" customWidth="1"/>
    <col min="3" max="3" width="27.75" style="50" customWidth="1"/>
    <col min="4" max="4" width="14.875" style="51" customWidth="1"/>
    <col min="5" max="5" width="14.625" style="51" customWidth="1"/>
    <col min="6" max="6" width="13.625" style="38" customWidth="1"/>
    <col min="7" max="7" width="21.25" style="38" customWidth="1"/>
    <col min="8" max="8" width="14.625" style="51" customWidth="1"/>
    <col min="9" max="9" width="21.25" style="38" customWidth="1"/>
    <col min="10" max="10" width="14.625" style="51" customWidth="1"/>
    <col min="11" max="11" width="21.75" style="52" customWidth="1"/>
    <col min="12" max="12" width="17.375" style="38" customWidth="1"/>
    <col min="13" max="16384" width="9" style="38"/>
  </cols>
  <sheetData>
    <row r="1" spans="2:12" ht="64.5" customHeight="1" x14ac:dyDescent="0.2">
      <c r="B1" s="65" t="s">
        <v>481</v>
      </c>
      <c r="C1" s="65"/>
      <c r="D1" s="65"/>
      <c r="E1" s="65"/>
      <c r="F1" s="65"/>
      <c r="G1" s="65"/>
      <c r="H1" s="65"/>
      <c r="I1" s="65"/>
      <c r="J1" s="65"/>
      <c r="K1" s="65"/>
      <c r="L1" s="65"/>
    </row>
    <row r="2" spans="2:12" s="46" customFormat="1" ht="60.75" x14ac:dyDescent="0.2">
      <c r="B2" s="13" t="s">
        <v>20</v>
      </c>
      <c r="C2" s="13" t="s">
        <v>19</v>
      </c>
      <c r="D2" s="45" t="s">
        <v>489</v>
      </c>
      <c r="E2" s="14" t="s">
        <v>18</v>
      </c>
      <c r="F2" s="13" t="s">
        <v>17</v>
      </c>
      <c r="G2" s="59" t="s">
        <v>13</v>
      </c>
      <c r="H2" s="60"/>
      <c r="I2" s="59" t="s">
        <v>14</v>
      </c>
      <c r="J2" s="60"/>
      <c r="K2" s="13" t="s">
        <v>15</v>
      </c>
      <c r="L2" s="13" t="s">
        <v>16</v>
      </c>
    </row>
    <row r="3" spans="2:12" s="42" customFormat="1" ht="40.5" x14ac:dyDescent="0.2">
      <c r="B3" s="32">
        <v>1</v>
      </c>
      <c r="C3" s="33" t="s">
        <v>351</v>
      </c>
      <c r="D3" s="34">
        <v>11500</v>
      </c>
      <c r="E3" s="34">
        <v>11500</v>
      </c>
      <c r="F3" s="35" t="s">
        <v>0</v>
      </c>
      <c r="G3" s="36" t="s">
        <v>8</v>
      </c>
      <c r="H3" s="34">
        <v>11500</v>
      </c>
      <c r="I3" s="36" t="s">
        <v>8</v>
      </c>
      <c r="J3" s="34">
        <v>11500</v>
      </c>
      <c r="K3" s="37" t="s">
        <v>21</v>
      </c>
      <c r="L3" s="36" t="s">
        <v>352</v>
      </c>
    </row>
    <row r="4" spans="2:12" s="42" customFormat="1" ht="40.5" x14ac:dyDescent="0.2">
      <c r="B4" s="32">
        <v>2</v>
      </c>
      <c r="C4" s="33" t="s">
        <v>353</v>
      </c>
      <c r="D4" s="34">
        <v>6500</v>
      </c>
      <c r="E4" s="34">
        <v>6500</v>
      </c>
      <c r="F4" s="35" t="s">
        <v>0</v>
      </c>
      <c r="G4" s="36" t="s">
        <v>8</v>
      </c>
      <c r="H4" s="34">
        <v>6500</v>
      </c>
      <c r="I4" s="36" t="s">
        <v>8</v>
      </c>
      <c r="J4" s="34">
        <v>6500</v>
      </c>
      <c r="K4" s="37" t="s">
        <v>21</v>
      </c>
      <c r="L4" s="36" t="s">
        <v>354</v>
      </c>
    </row>
    <row r="5" spans="2:12" s="42" customFormat="1" ht="40.5" x14ac:dyDescent="0.2">
      <c r="B5" s="32">
        <v>3</v>
      </c>
      <c r="C5" s="33" t="s">
        <v>355</v>
      </c>
      <c r="D5" s="34">
        <v>70500</v>
      </c>
      <c r="E5" s="34">
        <v>70500</v>
      </c>
      <c r="F5" s="35" t="s">
        <v>0</v>
      </c>
      <c r="G5" s="36" t="s">
        <v>356</v>
      </c>
      <c r="H5" s="34">
        <v>70500</v>
      </c>
      <c r="I5" s="36" t="s">
        <v>356</v>
      </c>
      <c r="J5" s="34">
        <v>70500</v>
      </c>
      <c r="K5" s="37" t="s">
        <v>21</v>
      </c>
      <c r="L5" s="36" t="s">
        <v>357</v>
      </c>
    </row>
    <row r="6" spans="2:12" ht="40.5" x14ac:dyDescent="0.2">
      <c r="B6" s="32">
        <v>139</v>
      </c>
      <c r="C6" s="33" t="s">
        <v>358</v>
      </c>
      <c r="D6" s="34">
        <v>450000</v>
      </c>
      <c r="E6" s="34">
        <v>449239</v>
      </c>
      <c r="F6" s="35" t="s">
        <v>0</v>
      </c>
      <c r="G6" s="36" t="s">
        <v>11</v>
      </c>
      <c r="H6" s="34">
        <v>435000</v>
      </c>
      <c r="I6" s="36" t="s">
        <v>11</v>
      </c>
      <c r="J6" s="34">
        <v>435000</v>
      </c>
      <c r="K6" s="37" t="s">
        <v>21</v>
      </c>
      <c r="L6" s="36" t="s">
        <v>359</v>
      </c>
    </row>
    <row r="7" spans="2:12" s="42" customFormat="1" ht="40.5" x14ac:dyDescent="0.2">
      <c r="B7" s="32">
        <v>5</v>
      </c>
      <c r="C7" s="33" t="s">
        <v>360</v>
      </c>
      <c r="D7" s="34">
        <v>80000</v>
      </c>
      <c r="E7" s="34">
        <v>80000</v>
      </c>
      <c r="F7" s="35" t="s">
        <v>0</v>
      </c>
      <c r="G7" s="36" t="s">
        <v>361</v>
      </c>
      <c r="H7" s="34">
        <v>80000</v>
      </c>
      <c r="I7" s="36" t="s">
        <v>361</v>
      </c>
      <c r="J7" s="34">
        <v>80000</v>
      </c>
      <c r="K7" s="37" t="s">
        <v>21</v>
      </c>
      <c r="L7" s="36" t="s">
        <v>362</v>
      </c>
    </row>
    <row r="8" spans="2:12" ht="40.5" x14ac:dyDescent="0.2">
      <c r="B8" s="32">
        <v>141</v>
      </c>
      <c r="C8" s="33" t="s">
        <v>487</v>
      </c>
      <c r="D8" s="34">
        <v>103000</v>
      </c>
      <c r="E8" s="34">
        <v>101000</v>
      </c>
      <c r="F8" s="35" t="s">
        <v>0</v>
      </c>
      <c r="G8" s="36" t="s">
        <v>8</v>
      </c>
      <c r="H8" s="34">
        <v>101000</v>
      </c>
      <c r="I8" s="36" t="s">
        <v>8</v>
      </c>
      <c r="J8" s="34">
        <v>101000</v>
      </c>
      <c r="K8" s="37" t="s">
        <v>21</v>
      </c>
      <c r="L8" s="36" t="s">
        <v>363</v>
      </c>
    </row>
    <row r="9" spans="2:12" ht="40.5" x14ac:dyDescent="0.2">
      <c r="B9" s="32">
        <v>142</v>
      </c>
      <c r="C9" s="33" t="s">
        <v>364</v>
      </c>
      <c r="D9" s="34">
        <v>31500</v>
      </c>
      <c r="E9" s="34">
        <v>31500</v>
      </c>
      <c r="F9" s="35" t="s">
        <v>0</v>
      </c>
      <c r="G9" s="36" t="s">
        <v>8</v>
      </c>
      <c r="H9" s="34">
        <v>31500</v>
      </c>
      <c r="I9" s="36" t="s">
        <v>8</v>
      </c>
      <c r="J9" s="34">
        <v>31500</v>
      </c>
      <c r="K9" s="37" t="s">
        <v>21</v>
      </c>
      <c r="L9" s="36" t="s">
        <v>365</v>
      </c>
    </row>
    <row r="10" spans="2:12" s="42" customFormat="1" ht="40.5" x14ac:dyDescent="0.2">
      <c r="B10" s="32">
        <v>8</v>
      </c>
      <c r="C10" s="33" t="s">
        <v>366</v>
      </c>
      <c r="D10" s="34">
        <v>170000</v>
      </c>
      <c r="E10" s="34">
        <v>170000</v>
      </c>
      <c r="F10" s="35" t="s">
        <v>0</v>
      </c>
      <c r="G10" s="36" t="s">
        <v>349</v>
      </c>
      <c r="H10" s="34">
        <v>170000</v>
      </c>
      <c r="I10" s="36" t="s">
        <v>349</v>
      </c>
      <c r="J10" s="34">
        <v>170000</v>
      </c>
      <c r="K10" s="37" t="s">
        <v>21</v>
      </c>
      <c r="L10" s="36" t="s">
        <v>367</v>
      </c>
    </row>
    <row r="11" spans="2:12" s="42" customFormat="1" ht="40.5" x14ac:dyDescent="0.2">
      <c r="B11" s="32">
        <v>9</v>
      </c>
      <c r="C11" s="33" t="s">
        <v>368</v>
      </c>
      <c r="D11" s="34">
        <v>13000</v>
      </c>
      <c r="E11" s="34">
        <v>13000</v>
      </c>
      <c r="F11" s="35" t="s">
        <v>0</v>
      </c>
      <c r="G11" s="36" t="s">
        <v>9</v>
      </c>
      <c r="H11" s="34">
        <v>13000</v>
      </c>
      <c r="I11" s="36" t="s">
        <v>9</v>
      </c>
      <c r="J11" s="34">
        <v>13000</v>
      </c>
      <c r="K11" s="37" t="s">
        <v>21</v>
      </c>
      <c r="L11" s="36" t="s">
        <v>369</v>
      </c>
    </row>
    <row r="12" spans="2:12" s="42" customFormat="1" ht="40.5" x14ac:dyDescent="0.2">
      <c r="B12" s="32">
        <v>10</v>
      </c>
      <c r="C12" s="33" t="s">
        <v>370</v>
      </c>
      <c r="D12" s="34">
        <v>365000</v>
      </c>
      <c r="E12" s="34">
        <v>365000</v>
      </c>
      <c r="F12" s="35" t="s">
        <v>0</v>
      </c>
      <c r="G12" s="36" t="s">
        <v>371</v>
      </c>
      <c r="H12" s="34">
        <v>365000</v>
      </c>
      <c r="I12" s="36" t="s">
        <v>371</v>
      </c>
      <c r="J12" s="34">
        <v>365000</v>
      </c>
      <c r="K12" s="37" t="s">
        <v>21</v>
      </c>
      <c r="L12" s="36" t="s">
        <v>372</v>
      </c>
    </row>
    <row r="13" spans="2:12" s="42" customFormat="1" ht="40.5" x14ac:dyDescent="0.2">
      <c r="B13" s="32">
        <v>11</v>
      </c>
      <c r="C13" s="33" t="s">
        <v>373</v>
      </c>
      <c r="D13" s="34">
        <v>80000</v>
      </c>
      <c r="E13" s="34">
        <v>80000</v>
      </c>
      <c r="F13" s="35" t="s">
        <v>0</v>
      </c>
      <c r="G13" s="36" t="s">
        <v>374</v>
      </c>
      <c r="H13" s="34">
        <v>80000</v>
      </c>
      <c r="I13" s="36" t="s">
        <v>374</v>
      </c>
      <c r="J13" s="34">
        <v>80000</v>
      </c>
      <c r="K13" s="37" t="s">
        <v>21</v>
      </c>
      <c r="L13" s="36" t="s">
        <v>375</v>
      </c>
    </row>
    <row r="14" spans="2:12" s="42" customFormat="1" ht="40.5" x14ac:dyDescent="0.2">
      <c r="B14" s="32">
        <v>12</v>
      </c>
      <c r="C14" s="33" t="s">
        <v>376</v>
      </c>
      <c r="D14" s="34">
        <v>193067.59</v>
      </c>
      <c r="E14" s="34">
        <v>193067.59</v>
      </c>
      <c r="F14" s="35" t="s">
        <v>0</v>
      </c>
      <c r="G14" s="36" t="s">
        <v>377</v>
      </c>
      <c r="H14" s="34">
        <v>193067.59</v>
      </c>
      <c r="I14" s="36" t="s">
        <v>377</v>
      </c>
      <c r="J14" s="34">
        <v>193067.59</v>
      </c>
      <c r="K14" s="37" t="s">
        <v>21</v>
      </c>
      <c r="L14" s="36" t="s">
        <v>379</v>
      </c>
    </row>
    <row r="15" spans="2:12" s="42" customFormat="1" ht="40.5" x14ac:dyDescent="0.2">
      <c r="B15" s="32">
        <v>13</v>
      </c>
      <c r="C15" s="33" t="s">
        <v>6</v>
      </c>
      <c r="D15" s="34">
        <v>12412</v>
      </c>
      <c r="E15" s="34">
        <v>12412</v>
      </c>
      <c r="F15" s="35" t="s">
        <v>0</v>
      </c>
      <c r="G15" s="36" t="s">
        <v>377</v>
      </c>
      <c r="H15" s="34">
        <v>12412</v>
      </c>
      <c r="I15" s="36" t="s">
        <v>377</v>
      </c>
      <c r="J15" s="34">
        <v>12412</v>
      </c>
      <c r="K15" s="37" t="s">
        <v>21</v>
      </c>
      <c r="L15" s="36" t="s">
        <v>380</v>
      </c>
    </row>
    <row r="16" spans="2:12" s="42" customFormat="1" ht="40.5" x14ac:dyDescent="0.2">
      <c r="B16" s="32">
        <v>14</v>
      </c>
      <c r="C16" s="33" t="s">
        <v>378</v>
      </c>
      <c r="D16" s="34">
        <v>2200</v>
      </c>
      <c r="E16" s="34">
        <v>2200</v>
      </c>
      <c r="F16" s="35" t="s">
        <v>0</v>
      </c>
      <c r="G16" s="36" t="s">
        <v>111</v>
      </c>
      <c r="H16" s="34">
        <v>2200</v>
      </c>
      <c r="I16" s="36" t="s">
        <v>111</v>
      </c>
      <c r="J16" s="34">
        <v>2200</v>
      </c>
      <c r="K16" s="37" t="s">
        <v>21</v>
      </c>
      <c r="L16" s="36" t="s">
        <v>381</v>
      </c>
    </row>
    <row r="17" spans="2:12" s="42" customFormat="1" ht="40.5" x14ac:dyDescent="0.2">
      <c r="B17" s="32">
        <v>15</v>
      </c>
      <c r="C17" s="33" t="s">
        <v>382</v>
      </c>
      <c r="D17" s="34">
        <v>94999.95</v>
      </c>
      <c r="E17" s="34">
        <v>94999.95</v>
      </c>
      <c r="F17" s="35" t="s">
        <v>0</v>
      </c>
      <c r="G17" s="36" t="s">
        <v>383</v>
      </c>
      <c r="H17" s="34">
        <v>94999.95</v>
      </c>
      <c r="I17" s="36" t="s">
        <v>383</v>
      </c>
      <c r="J17" s="34">
        <v>94999.95</v>
      </c>
      <c r="K17" s="37" t="s">
        <v>21</v>
      </c>
      <c r="L17" s="36" t="s">
        <v>384</v>
      </c>
    </row>
    <row r="18" spans="2:12" s="42" customFormat="1" ht="40.5" x14ac:dyDescent="0.2">
      <c r="B18" s="32">
        <v>16</v>
      </c>
      <c r="C18" s="33" t="s">
        <v>385</v>
      </c>
      <c r="D18" s="34">
        <v>8000</v>
      </c>
      <c r="E18" s="34">
        <v>8000</v>
      </c>
      <c r="F18" s="35" t="s">
        <v>0</v>
      </c>
      <c r="G18" s="36" t="s">
        <v>386</v>
      </c>
      <c r="H18" s="34">
        <v>8000</v>
      </c>
      <c r="I18" s="36" t="s">
        <v>386</v>
      </c>
      <c r="J18" s="34">
        <v>8000</v>
      </c>
      <c r="K18" s="37" t="s">
        <v>21</v>
      </c>
      <c r="L18" s="36" t="s">
        <v>387</v>
      </c>
    </row>
    <row r="19" spans="2:12" s="42" customFormat="1" ht="40.5" x14ac:dyDescent="0.2">
      <c r="B19" s="32">
        <v>17</v>
      </c>
      <c r="C19" s="33" t="s">
        <v>388</v>
      </c>
      <c r="D19" s="34">
        <v>27650</v>
      </c>
      <c r="E19" s="34">
        <v>27650</v>
      </c>
      <c r="F19" s="35" t="s">
        <v>0</v>
      </c>
      <c r="G19" s="36" t="s">
        <v>12</v>
      </c>
      <c r="H19" s="34">
        <v>27650</v>
      </c>
      <c r="I19" s="36" t="s">
        <v>12</v>
      </c>
      <c r="J19" s="34">
        <v>27650</v>
      </c>
      <c r="K19" s="37" t="s">
        <v>21</v>
      </c>
      <c r="L19" s="36" t="s">
        <v>389</v>
      </c>
    </row>
    <row r="20" spans="2:12" s="42" customFormat="1" x14ac:dyDescent="0.2">
      <c r="C20" s="47"/>
      <c r="D20" s="48"/>
      <c r="E20" s="48"/>
      <c r="H20" s="48">
        <f>SUM(H3:H19)</f>
        <v>1702329.54</v>
      </c>
      <c r="J20" s="48">
        <f>SUM(J3:J19)</f>
        <v>1702329.54</v>
      </c>
      <c r="K20" s="49"/>
    </row>
    <row r="21" spans="2:12" s="42" customFormat="1" x14ac:dyDescent="0.2">
      <c r="C21" s="47"/>
      <c r="D21" s="48"/>
      <c r="E21" s="48"/>
      <c r="H21" s="48"/>
      <c r="J21" s="48"/>
      <c r="K21" s="49"/>
    </row>
    <row r="22" spans="2:12" s="42" customFormat="1" x14ac:dyDescent="0.2">
      <c r="C22" s="47"/>
      <c r="D22" s="48"/>
      <c r="E22" s="48"/>
      <c r="H22" s="48"/>
      <c r="J22" s="48"/>
      <c r="K22" s="49"/>
    </row>
    <row r="23" spans="2:12" s="42" customFormat="1" x14ac:dyDescent="0.2">
      <c r="C23" s="47"/>
      <c r="D23" s="48"/>
      <c r="E23" s="48"/>
      <c r="H23" s="48"/>
      <c r="J23" s="48"/>
      <c r="K23" s="49"/>
    </row>
    <row r="24" spans="2:12" s="42" customFormat="1" x14ac:dyDescent="0.2">
      <c r="C24" s="47"/>
      <c r="D24" s="48"/>
      <c r="E24" s="48"/>
      <c r="H24" s="48"/>
      <c r="J24" s="48"/>
      <c r="K24" s="49"/>
    </row>
    <row r="25" spans="2:12" s="42" customFormat="1" x14ac:dyDescent="0.2">
      <c r="C25" s="47"/>
      <c r="D25" s="48"/>
      <c r="E25" s="48"/>
      <c r="H25" s="48"/>
      <c r="J25" s="48"/>
      <c r="K25" s="49"/>
    </row>
    <row r="26" spans="2:12" s="42" customFormat="1" x14ac:dyDescent="0.2">
      <c r="C26" s="47"/>
      <c r="D26" s="48"/>
      <c r="E26" s="48"/>
      <c r="H26" s="48"/>
      <c r="J26" s="48"/>
      <c r="K26" s="49"/>
    </row>
    <row r="27" spans="2:12" s="42" customFormat="1" x14ac:dyDescent="0.2">
      <c r="C27" s="47"/>
      <c r="D27" s="48"/>
      <c r="E27" s="48"/>
      <c r="H27" s="48"/>
      <c r="J27" s="48"/>
      <c r="K27" s="49"/>
    </row>
    <row r="28" spans="2:12" s="42" customFormat="1" x14ac:dyDescent="0.2">
      <c r="C28" s="47"/>
      <c r="D28" s="48"/>
      <c r="E28" s="48"/>
      <c r="H28" s="48"/>
      <c r="J28" s="48"/>
      <c r="K28" s="49"/>
    </row>
    <row r="29" spans="2:12" s="42" customFormat="1" x14ac:dyDescent="0.2">
      <c r="C29" s="47"/>
      <c r="D29" s="48"/>
      <c r="E29" s="48"/>
      <c r="H29" s="48"/>
      <c r="J29" s="48"/>
      <c r="K29" s="49"/>
    </row>
    <row r="30" spans="2:12" s="42" customFormat="1" x14ac:dyDescent="0.2">
      <c r="C30" s="47"/>
      <c r="D30" s="48"/>
      <c r="E30" s="48"/>
      <c r="H30" s="48"/>
      <c r="J30" s="48"/>
      <c r="K30" s="49"/>
    </row>
    <row r="31" spans="2:12" s="42" customFormat="1" x14ac:dyDescent="0.2">
      <c r="C31" s="47"/>
      <c r="D31" s="48"/>
      <c r="E31" s="48"/>
      <c r="H31" s="48"/>
      <c r="J31" s="48"/>
      <c r="K31" s="49"/>
    </row>
    <row r="32" spans="2:12" s="42" customFormat="1" x14ac:dyDescent="0.2">
      <c r="C32" s="47"/>
      <c r="D32" s="48"/>
      <c r="E32" s="48"/>
      <c r="H32" s="48"/>
      <c r="J32" s="48"/>
      <c r="K32" s="49"/>
    </row>
    <row r="33" spans="3:11" s="42" customFormat="1" x14ac:dyDescent="0.2">
      <c r="C33" s="47"/>
      <c r="D33" s="48"/>
      <c r="E33" s="48"/>
      <c r="H33" s="48"/>
      <c r="J33" s="48"/>
      <c r="K33" s="49"/>
    </row>
    <row r="34" spans="3:11" s="42" customFormat="1" x14ac:dyDescent="0.2">
      <c r="C34" s="47"/>
      <c r="D34" s="48"/>
      <c r="E34" s="48"/>
      <c r="H34" s="48"/>
      <c r="J34" s="48"/>
      <c r="K34" s="49"/>
    </row>
    <row r="35" spans="3:11" s="42" customFormat="1" x14ac:dyDescent="0.2">
      <c r="C35" s="47"/>
      <c r="D35" s="48"/>
      <c r="E35" s="48"/>
      <c r="H35" s="48"/>
      <c r="J35" s="48"/>
      <c r="K35" s="49"/>
    </row>
    <row r="36" spans="3:11" s="42" customFormat="1" x14ac:dyDescent="0.2">
      <c r="C36" s="47"/>
      <c r="D36" s="48"/>
      <c r="E36" s="48"/>
      <c r="H36" s="48"/>
      <c r="J36" s="48"/>
      <c r="K36" s="49"/>
    </row>
    <row r="37" spans="3:11" s="42" customFormat="1" x14ac:dyDescent="0.2">
      <c r="C37" s="47"/>
      <c r="D37" s="48"/>
      <c r="E37" s="48"/>
      <c r="H37" s="48"/>
      <c r="J37" s="48"/>
      <c r="K37" s="49"/>
    </row>
    <row r="38" spans="3:11" s="42" customFormat="1" x14ac:dyDescent="0.2">
      <c r="C38" s="47"/>
      <c r="D38" s="48"/>
      <c r="E38" s="48"/>
      <c r="H38" s="48"/>
      <c r="J38" s="48"/>
      <c r="K38" s="49"/>
    </row>
    <row r="39" spans="3:11" s="42" customFormat="1" x14ac:dyDescent="0.2">
      <c r="C39" s="47"/>
      <c r="D39" s="48"/>
      <c r="E39" s="48"/>
      <c r="H39" s="48"/>
      <c r="J39" s="48"/>
      <c r="K39" s="49"/>
    </row>
    <row r="40" spans="3:11" s="42" customFormat="1" x14ac:dyDescent="0.2">
      <c r="C40" s="47"/>
      <c r="D40" s="48"/>
      <c r="E40" s="48"/>
      <c r="H40" s="48"/>
      <c r="J40" s="48"/>
      <c r="K40" s="49"/>
    </row>
    <row r="41" spans="3:11" s="42" customFormat="1" x14ac:dyDescent="0.2">
      <c r="C41" s="47"/>
      <c r="D41" s="48"/>
      <c r="E41" s="48"/>
      <c r="H41" s="48"/>
      <c r="J41" s="48"/>
      <c r="K41" s="49"/>
    </row>
    <row r="42" spans="3:11" s="42" customFormat="1" x14ac:dyDescent="0.2">
      <c r="C42" s="47"/>
      <c r="D42" s="48"/>
      <c r="E42" s="48"/>
      <c r="H42" s="48"/>
      <c r="J42" s="48"/>
      <c r="K42" s="49"/>
    </row>
    <row r="43" spans="3:11" s="42" customFormat="1" x14ac:dyDescent="0.2">
      <c r="C43" s="47"/>
      <c r="D43" s="48"/>
      <c r="E43" s="48"/>
      <c r="H43" s="48"/>
      <c r="J43" s="48"/>
      <c r="K43" s="49"/>
    </row>
    <row r="44" spans="3:11" s="42" customFormat="1" x14ac:dyDescent="0.2">
      <c r="C44" s="47"/>
      <c r="D44" s="48"/>
      <c r="E44" s="48"/>
      <c r="H44" s="48"/>
      <c r="J44" s="48"/>
      <c r="K44" s="49"/>
    </row>
    <row r="45" spans="3:11" s="42" customFormat="1" x14ac:dyDescent="0.2">
      <c r="C45" s="47"/>
      <c r="D45" s="48"/>
      <c r="E45" s="48"/>
      <c r="H45" s="48"/>
      <c r="J45" s="48"/>
      <c r="K45" s="49"/>
    </row>
    <row r="46" spans="3:11" s="42" customFormat="1" x14ac:dyDescent="0.2">
      <c r="C46" s="47"/>
      <c r="D46" s="48"/>
      <c r="E46" s="48"/>
      <c r="H46" s="48"/>
      <c r="J46" s="48"/>
      <c r="K46" s="49"/>
    </row>
    <row r="47" spans="3:11" s="42" customFormat="1" x14ac:dyDescent="0.2">
      <c r="C47" s="47"/>
      <c r="D47" s="48"/>
      <c r="E47" s="48"/>
      <c r="H47" s="48"/>
      <c r="J47" s="48"/>
      <c r="K47" s="49"/>
    </row>
    <row r="48" spans="3:11" s="42" customFormat="1" x14ac:dyDescent="0.2">
      <c r="C48" s="47"/>
      <c r="D48" s="48"/>
      <c r="E48" s="48"/>
      <c r="H48" s="48"/>
      <c r="J48" s="48"/>
      <c r="K48" s="49"/>
    </row>
    <row r="49" spans="3:11" s="42" customFormat="1" x14ac:dyDescent="0.2">
      <c r="C49" s="47"/>
      <c r="D49" s="48"/>
      <c r="E49" s="48"/>
      <c r="H49" s="48"/>
      <c r="J49" s="48"/>
      <c r="K49" s="49"/>
    </row>
    <row r="50" spans="3:11" s="42" customFormat="1" x14ac:dyDescent="0.2">
      <c r="C50" s="47"/>
      <c r="D50" s="48"/>
      <c r="E50" s="48"/>
      <c r="H50" s="48"/>
      <c r="J50" s="48"/>
      <c r="K50" s="49"/>
    </row>
    <row r="51" spans="3:11" s="42" customFormat="1" x14ac:dyDescent="0.2">
      <c r="C51" s="47"/>
      <c r="D51" s="48"/>
      <c r="E51" s="48"/>
      <c r="H51" s="48"/>
      <c r="J51" s="48"/>
      <c r="K51" s="49"/>
    </row>
    <row r="52" spans="3:11" s="42" customFormat="1" x14ac:dyDescent="0.2">
      <c r="C52" s="47"/>
      <c r="D52" s="48"/>
      <c r="E52" s="48"/>
      <c r="H52" s="48"/>
      <c r="J52" s="48"/>
      <c r="K52" s="49"/>
    </row>
    <row r="53" spans="3:11" s="42" customFormat="1" x14ac:dyDescent="0.2">
      <c r="C53" s="47"/>
      <c r="D53" s="48"/>
      <c r="E53" s="48"/>
      <c r="H53" s="48"/>
      <c r="J53" s="48"/>
      <c r="K53" s="49"/>
    </row>
    <row r="54" spans="3:11" s="42" customFormat="1" x14ac:dyDescent="0.2">
      <c r="C54" s="47"/>
      <c r="D54" s="48"/>
      <c r="E54" s="48"/>
      <c r="H54" s="48"/>
      <c r="J54" s="48"/>
      <c r="K54" s="49"/>
    </row>
    <row r="55" spans="3:11" s="42" customFormat="1" x14ac:dyDescent="0.2">
      <c r="C55" s="47"/>
      <c r="D55" s="48"/>
      <c r="E55" s="48"/>
      <c r="H55" s="48"/>
      <c r="J55" s="48"/>
      <c r="K55" s="49"/>
    </row>
    <row r="56" spans="3:11" s="42" customFormat="1" x14ac:dyDescent="0.2">
      <c r="C56" s="47"/>
      <c r="D56" s="48"/>
      <c r="E56" s="48"/>
      <c r="H56" s="48"/>
      <c r="J56" s="48"/>
      <c r="K56" s="49"/>
    </row>
    <row r="57" spans="3:11" s="42" customFormat="1" x14ac:dyDescent="0.2">
      <c r="C57" s="47"/>
      <c r="D57" s="48"/>
      <c r="E57" s="48"/>
      <c r="H57" s="48"/>
      <c r="J57" s="48"/>
      <c r="K57" s="49"/>
    </row>
    <row r="58" spans="3:11" s="42" customFormat="1" x14ac:dyDescent="0.2">
      <c r="C58" s="47"/>
      <c r="D58" s="48"/>
      <c r="E58" s="48"/>
      <c r="H58" s="48"/>
      <c r="J58" s="48"/>
      <c r="K58" s="49"/>
    </row>
    <row r="59" spans="3:11" s="42" customFormat="1" x14ac:dyDescent="0.2">
      <c r="C59" s="47"/>
      <c r="D59" s="48"/>
      <c r="E59" s="48"/>
      <c r="H59" s="48"/>
      <c r="J59" s="48"/>
      <c r="K59" s="49"/>
    </row>
    <row r="60" spans="3:11" s="42" customFormat="1" x14ac:dyDescent="0.2">
      <c r="C60" s="47"/>
      <c r="D60" s="48"/>
      <c r="E60" s="48"/>
      <c r="H60" s="48"/>
      <c r="J60" s="48"/>
      <c r="K60" s="49"/>
    </row>
    <row r="61" spans="3:11" s="42" customFormat="1" x14ac:dyDescent="0.2">
      <c r="C61" s="47"/>
      <c r="D61" s="48"/>
      <c r="E61" s="48"/>
      <c r="H61" s="48"/>
      <c r="J61" s="48"/>
      <c r="K61" s="49"/>
    </row>
    <row r="62" spans="3:11" s="42" customFormat="1" x14ac:dyDescent="0.2">
      <c r="C62" s="47"/>
      <c r="D62" s="48"/>
      <c r="E62" s="48"/>
      <c r="H62" s="48"/>
      <c r="J62" s="48"/>
      <c r="K62" s="49"/>
    </row>
    <row r="63" spans="3:11" s="42" customFormat="1" x14ac:dyDescent="0.2">
      <c r="C63" s="47"/>
      <c r="D63" s="48"/>
      <c r="E63" s="48"/>
      <c r="H63" s="48"/>
      <c r="J63" s="48"/>
      <c r="K63" s="49"/>
    </row>
    <row r="64" spans="3:11" s="42" customFormat="1" x14ac:dyDescent="0.2">
      <c r="C64" s="47"/>
      <c r="D64" s="48"/>
      <c r="E64" s="48"/>
      <c r="H64" s="48"/>
      <c r="J64" s="48"/>
      <c r="K64" s="49"/>
    </row>
    <row r="65" spans="3:11" s="42" customFormat="1" x14ac:dyDescent="0.2">
      <c r="C65" s="47"/>
      <c r="D65" s="48"/>
      <c r="E65" s="48"/>
      <c r="H65" s="48"/>
      <c r="J65" s="48"/>
      <c r="K65" s="49"/>
    </row>
    <row r="66" spans="3:11" s="42" customFormat="1" x14ac:dyDescent="0.2">
      <c r="C66" s="47"/>
      <c r="D66" s="48"/>
      <c r="E66" s="48"/>
      <c r="H66" s="48"/>
      <c r="J66" s="48"/>
      <c r="K66" s="49"/>
    </row>
    <row r="67" spans="3:11" s="42" customFormat="1" x14ac:dyDescent="0.2">
      <c r="C67" s="47"/>
      <c r="D67" s="48"/>
      <c r="E67" s="48"/>
      <c r="H67" s="48"/>
      <c r="J67" s="48"/>
      <c r="K67" s="49"/>
    </row>
    <row r="68" spans="3:11" s="42" customFormat="1" x14ac:dyDescent="0.2">
      <c r="C68" s="47"/>
      <c r="D68" s="48"/>
      <c r="E68" s="48"/>
      <c r="H68" s="48"/>
      <c r="J68" s="48"/>
      <c r="K68" s="49"/>
    </row>
    <row r="69" spans="3:11" s="42" customFormat="1" x14ac:dyDescent="0.2">
      <c r="C69" s="47"/>
      <c r="D69" s="48"/>
      <c r="E69" s="48"/>
      <c r="H69" s="48"/>
      <c r="J69" s="48"/>
      <c r="K69" s="49"/>
    </row>
    <row r="70" spans="3:11" s="42" customFormat="1" x14ac:dyDescent="0.2">
      <c r="C70" s="47"/>
      <c r="D70" s="48"/>
      <c r="E70" s="48"/>
      <c r="H70" s="48"/>
      <c r="J70" s="48"/>
      <c r="K70" s="49"/>
    </row>
    <row r="71" spans="3:11" s="42" customFormat="1" x14ac:dyDescent="0.2">
      <c r="C71" s="47"/>
      <c r="D71" s="48"/>
      <c r="E71" s="48"/>
      <c r="H71" s="48"/>
      <c r="J71" s="48"/>
      <c r="K71" s="49"/>
    </row>
    <row r="72" spans="3:11" s="42" customFormat="1" x14ac:dyDescent="0.2">
      <c r="C72" s="47"/>
      <c r="D72" s="48"/>
      <c r="E72" s="48"/>
      <c r="H72" s="48"/>
      <c r="J72" s="48"/>
      <c r="K72" s="49"/>
    </row>
    <row r="73" spans="3:11" s="42" customFormat="1" x14ac:dyDescent="0.2">
      <c r="C73" s="47"/>
      <c r="D73" s="48"/>
      <c r="E73" s="48"/>
      <c r="H73" s="48"/>
      <c r="J73" s="48"/>
      <c r="K73" s="49"/>
    </row>
    <row r="74" spans="3:11" s="42" customFormat="1" x14ac:dyDescent="0.2">
      <c r="C74" s="47"/>
      <c r="D74" s="48"/>
      <c r="E74" s="48"/>
      <c r="H74" s="48"/>
      <c r="J74" s="48"/>
      <c r="K74" s="49"/>
    </row>
    <row r="75" spans="3:11" s="42" customFormat="1" x14ac:dyDescent="0.2">
      <c r="C75" s="47"/>
      <c r="D75" s="48"/>
      <c r="E75" s="48"/>
      <c r="H75" s="48"/>
      <c r="J75" s="48"/>
      <c r="K75" s="49"/>
    </row>
    <row r="76" spans="3:11" s="42" customFormat="1" x14ac:dyDescent="0.2">
      <c r="C76" s="47"/>
      <c r="D76" s="48"/>
      <c r="E76" s="48"/>
      <c r="H76" s="48"/>
      <c r="J76" s="48"/>
      <c r="K76" s="49"/>
    </row>
    <row r="77" spans="3:11" s="42" customFormat="1" x14ac:dyDescent="0.2">
      <c r="C77" s="47"/>
      <c r="D77" s="48"/>
      <c r="E77" s="48"/>
      <c r="H77" s="48"/>
      <c r="J77" s="48"/>
      <c r="K77" s="49"/>
    </row>
    <row r="78" spans="3:11" s="42" customFormat="1" x14ac:dyDescent="0.2">
      <c r="C78" s="47"/>
      <c r="D78" s="48"/>
      <c r="E78" s="48"/>
      <c r="H78" s="48"/>
      <c r="J78" s="48"/>
      <c r="K78" s="49"/>
    </row>
    <row r="79" spans="3:11" s="42" customFormat="1" x14ac:dyDescent="0.2">
      <c r="C79" s="47"/>
      <c r="D79" s="48"/>
      <c r="E79" s="48"/>
      <c r="H79" s="48"/>
      <c r="J79" s="48"/>
      <c r="K79" s="49"/>
    </row>
    <row r="80" spans="3:11" s="42" customFormat="1" x14ac:dyDescent="0.2">
      <c r="C80" s="47"/>
      <c r="D80" s="48"/>
      <c r="E80" s="48"/>
      <c r="H80" s="48"/>
      <c r="J80" s="48"/>
      <c r="K80" s="49"/>
    </row>
    <row r="81" spans="3:11" s="42" customFormat="1" x14ac:dyDescent="0.2">
      <c r="C81" s="47"/>
      <c r="D81" s="48"/>
      <c r="E81" s="48"/>
      <c r="H81" s="48"/>
      <c r="J81" s="48"/>
      <c r="K81" s="49"/>
    </row>
    <row r="82" spans="3:11" s="42" customFormat="1" x14ac:dyDescent="0.2">
      <c r="C82" s="47"/>
      <c r="D82" s="48"/>
      <c r="E82" s="48"/>
      <c r="H82" s="48"/>
      <c r="J82" s="48"/>
      <c r="K82" s="49"/>
    </row>
    <row r="83" spans="3:11" s="42" customFormat="1" x14ac:dyDescent="0.2">
      <c r="C83" s="47"/>
      <c r="D83" s="48"/>
      <c r="E83" s="48"/>
      <c r="H83" s="48"/>
      <c r="J83" s="48"/>
      <c r="K83" s="49"/>
    </row>
    <row r="84" spans="3:11" s="42" customFormat="1" x14ac:dyDescent="0.2">
      <c r="C84" s="47"/>
      <c r="D84" s="48"/>
      <c r="E84" s="48"/>
      <c r="H84" s="48"/>
      <c r="J84" s="48"/>
      <c r="K84" s="49"/>
    </row>
  </sheetData>
  <mergeCells count="3">
    <mergeCell ref="B1:L1"/>
    <mergeCell ref="G2:H2"/>
    <mergeCell ref="I2:J2"/>
  </mergeCells>
  <dataValidations count="1">
    <dataValidation type="list" allowBlank="1" showInputMessage="1" showErrorMessage="1" sqref="F3:F19" xr:uid="{B6CA84E1-59DF-4527-9332-41B9D31BB79D}">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C5E4-D8E4-4189-A00D-9C0A167A0B94}">
  <dimension ref="B1:L79"/>
  <sheetViews>
    <sheetView zoomScale="69" zoomScaleNormal="69" workbookViewId="0">
      <selection activeCell="B2" sqref="B2:L2"/>
    </sheetView>
  </sheetViews>
  <sheetFormatPr defaultRowHeight="20.25" x14ac:dyDescent="0.2"/>
  <cols>
    <col min="1" max="1" width="9" style="7"/>
    <col min="2" max="2" width="4.375" style="7" customWidth="1"/>
    <col min="3" max="3" width="27.75" style="8" customWidth="1"/>
    <col min="4" max="4" width="14.875" style="9" customWidth="1"/>
    <col min="5" max="5" width="14.625" style="9" customWidth="1"/>
    <col min="6" max="6" width="13.625" style="7" customWidth="1"/>
    <col min="7" max="7" width="19.875" style="7" customWidth="1"/>
    <col min="8" max="8" width="14.625" style="9" customWidth="1"/>
    <col min="9" max="9" width="19.875" style="7" customWidth="1"/>
    <col min="10" max="10" width="14.625" style="9" customWidth="1"/>
    <col min="11" max="11" width="21.75" style="7" customWidth="1"/>
    <col min="12" max="12" width="17.375" style="7" customWidth="1"/>
    <col min="13" max="16384" width="9" style="7"/>
  </cols>
  <sheetData>
    <row r="1" spans="2:12" ht="69.75" customHeight="1" x14ac:dyDescent="0.2">
      <c r="B1" s="58" t="s">
        <v>482</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6" customFormat="1" ht="40.5" x14ac:dyDescent="0.2">
      <c r="B3" s="15">
        <v>1</v>
      </c>
      <c r="C3" s="16" t="s">
        <v>390</v>
      </c>
      <c r="D3" s="25">
        <v>4504.7</v>
      </c>
      <c r="E3" s="25">
        <v>4504.7</v>
      </c>
      <c r="F3" s="18" t="s">
        <v>0</v>
      </c>
      <c r="G3" s="19" t="s">
        <v>135</v>
      </c>
      <c r="H3" s="25">
        <v>4504.7</v>
      </c>
      <c r="I3" s="19" t="s">
        <v>135</v>
      </c>
      <c r="J3" s="25">
        <v>4504.7</v>
      </c>
      <c r="K3" s="20" t="s">
        <v>21</v>
      </c>
      <c r="L3" s="19" t="s">
        <v>391</v>
      </c>
    </row>
    <row r="4" spans="2:12" s="6" customFormat="1" ht="60.75" x14ac:dyDescent="0.2">
      <c r="B4" s="15">
        <v>2</v>
      </c>
      <c r="C4" s="16" t="s">
        <v>392</v>
      </c>
      <c r="D4" s="25">
        <v>1320</v>
      </c>
      <c r="E4" s="25">
        <v>1320</v>
      </c>
      <c r="F4" s="18" t="s">
        <v>0</v>
      </c>
      <c r="G4" s="19" t="s">
        <v>393</v>
      </c>
      <c r="H4" s="25">
        <v>1320</v>
      </c>
      <c r="I4" s="19" t="s">
        <v>393</v>
      </c>
      <c r="J4" s="25">
        <v>1320</v>
      </c>
      <c r="K4" s="20" t="s">
        <v>21</v>
      </c>
      <c r="L4" s="19" t="s">
        <v>394</v>
      </c>
    </row>
    <row r="5" spans="2:12" s="6" customFormat="1" ht="40.5" x14ac:dyDescent="0.2">
      <c r="B5" s="15">
        <v>3</v>
      </c>
      <c r="C5" s="16" t="s">
        <v>395</v>
      </c>
      <c r="D5" s="25">
        <v>2200</v>
      </c>
      <c r="E5" s="25">
        <v>2200</v>
      </c>
      <c r="F5" s="18" t="s">
        <v>0</v>
      </c>
      <c r="G5" s="19" t="s">
        <v>393</v>
      </c>
      <c r="H5" s="25">
        <v>2200</v>
      </c>
      <c r="I5" s="19" t="s">
        <v>393</v>
      </c>
      <c r="J5" s="25">
        <v>2200</v>
      </c>
      <c r="K5" s="20" t="s">
        <v>21</v>
      </c>
      <c r="L5" s="19" t="s">
        <v>396</v>
      </c>
    </row>
    <row r="6" spans="2:12" s="6" customFormat="1" ht="40.5" x14ac:dyDescent="0.2">
      <c r="B6" s="15">
        <v>4</v>
      </c>
      <c r="C6" s="16" t="s">
        <v>397</v>
      </c>
      <c r="D6" s="25">
        <v>2200</v>
      </c>
      <c r="E6" s="25">
        <v>2200</v>
      </c>
      <c r="F6" s="18" t="s">
        <v>0</v>
      </c>
      <c r="G6" s="19" t="s">
        <v>393</v>
      </c>
      <c r="H6" s="25">
        <v>2200</v>
      </c>
      <c r="I6" s="19" t="s">
        <v>393</v>
      </c>
      <c r="J6" s="25">
        <v>2200</v>
      </c>
      <c r="K6" s="20" t="s">
        <v>21</v>
      </c>
      <c r="L6" s="19" t="s">
        <v>398</v>
      </c>
    </row>
    <row r="7" spans="2:12" s="6" customFormat="1" ht="40.5" x14ac:dyDescent="0.2">
      <c r="B7" s="15">
        <v>5</v>
      </c>
      <c r="C7" s="16" t="s">
        <v>399</v>
      </c>
      <c r="D7" s="25">
        <v>99000</v>
      </c>
      <c r="E7" s="25">
        <v>99000</v>
      </c>
      <c r="F7" s="18" t="s">
        <v>0</v>
      </c>
      <c r="G7" s="19" t="s">
        <v>273</v>
      </c>
      <c r="H7" s="25">
        <v>99000</v>
      </c>
      <c r="I7" s="19" t="s">
        <v>273</v>
      </c>
      <c r="J7" s="25">
        <v>99000</v>
      </c>
      <c r="K7" s="20" t="s">
        <v>21</v>
      </c>
      <c r="L7" s="19" t="s">
        <v>400</v>
      </c>
    </row>
    <row r="8" spans="2:12" s="6" customFormat="1" ht="40.5" x14ac:dyDescent="0.2">
      <c r="B8" s="15">
        <v>6</v>
      </c>
      <c r="C8" s="16" t="s">
        <v>401</v>
      </c>
      <c r="D8" s="25">
        <v>64725</v>
      </c>
      <c r="E8" s="25">
        <v>64725</v>
      </c>
      <c r="F8" s="18" t="s">
        <v>0</v>
      </c>
      <c r="G8" s="19" t="s">
        <v>402</v>
      </c>
      <c r="H8" s="25">
        <v>64725</v>
      </c>
      <c r="I8" s="19" t="s">
        <v>402</v>
      </c>
      <c r="J8" s="25">
        <v>64725</v>
      </c>
      <c r="K8" s="20" t="s">
        <v>21</v>
      </c>
      <c r="L8" s="19" t="s">
        <v>403</v>
      </c>
    </row>
    <row r="9" spans="2:12" s="6" customFormat="1" ht="40.5" x14ac:dyDescent="0.2">
      <c r="B9" s="15">
        <v>7</v>
      </c>
      <c r="C9" s="16" t="s">
        <v>404</v>
      </c>
      <c r="D9" s="25">
        <v>10000</v>
      </c>
      <c r="E9" s="25">
        <v>10000</v>
      </c>
      <c r="F9" s="18" t="s">
        <v>0</v>
      </c>
      <c r="G9" s="19" t="s">
        <v>405</v>
      </c>
      <c r="H9" s="25">
        <v>10000</v>
      </c>
      <c r="I9" s="19" t="s">
        <v>405</v>
      </c>
      <c r="J9" s="25">
        <v>10000</v>
      </c>
      <c r="K9" s="20" t="s">
        <v>21</v>
      </c>
      <c r="L9" s="19" t="s">
        <v>406</v>
      </c>
    </row>
    <row r="10" spans="2:12" s="6" customFormat="1" ht="40.5" x14ac:dyDescent="0.2">
      <c r="B10" s="15">
        <v>8</v>
      </c>
      <c r="C10" s="16" t="s">
        <v>407</v>
      </c>
      <c r="D10" s="25">
        <v>46500</v>
      </c>
      <c r="E10" s="25">
        <v>46500</v>
      </c>
      <c r="F10" s="18" t="s">
        <v>0</v>
      </c>
      <c r="G10" s="19" t="s">
        <v>273</v>
      </c>
      <c r="H10" s="25">
        <v>46500</v>
      </c>
      <c r="I10" s="19" t="s">
        <v>273</v>
      </c>
      <c r="J10" s="25">
        <v>46500</v>
      </c>
      <c r="K10" s="20" t="s">
        <v>21</v>
      </c>
      <c r="L10" s="19" t="s">
        <v>408</v>
      </c>
    </row>
    <row r="11" spans="2:12" s="6" customFormat="1" ht="40.5" x14ac:dyDescent="0.2">
      <c r="B11" s="15">
        <v>9</v>
      </c>
      <c r="C11" s="16" t="s">
        <v>308</v>
      </c>
      <c r="D11" s="25">
        <v>193800</v>
      </c>
      <c r="E11" s="25">
        <v>193800</v>
      </c>
      <c r="F11" s="18" t="s">
        <v>0</v>
      </c>
      <c r="G11" s="19" t="s">
        <v>309</v>
      </c>
      <c r="H11" s="25">
        <v>193800</v>
      </c>
      <c r="I11" s="19" t="s">
        <v>309</v>
      </c>
      <c r="J11" s="25">
        <v>193800</v>
      </c>
      <c r="K11" s="20" t="s">
        <v>21</v>
      </c>
      <c r="L11" s="19" t="s">
        <v>409</v>
      </c>
    </row>
    <row r="12" spans="2:12" s="6" customFormat="1" ht="40.5" x14ac:dyDescent="0.2">
      <c r="B12" s="15">
        <v>10</v>
      </c>
      <c r="C12" s="16" t="s">
        <v>410</v>
      </c>
      <c r="D12" s="25">
        <v>9000</v>
      </c>
      <c r="E12" s="25">
        <v>9000</v>
      </c>
      <c r="F12" s="18" t="s">
        <v>0</v>
      </c>
      <c r="G12" s="19" t="s">
        <v>411</v>
      </c>
      <c r="H12" s="25">
        <v>9000</v>
      </c>
      <c r="I12" s="19" t="s">
        <v>411</v>
      </c>
      <c r="J12" s="25">
        <v>9000</v>
      </c>
      <c r="K12" s="20" t="s">
        <v>21</v>
      </c>
      <c r="L12" s="19" t="s">
        <v>412</v>
      </c>
    </row>
    <row r="13" spans="2:12" s="6" customFormat="1" ht="40.5" x14ac:dyDescent="0.2">
      <c r="B13" s="15">
        <v>11</v>
      </c>
      <c r="C13" s="16" t="s">
        <v>429</v>
      </c>
      <c r="D13" s="25">
        <v>475000</v>
      </c>
      <c r="E13" s="25">
        <v>475000</v>
      </c>
      <c r="F13" s="18" t="s">
        <v>0</v>
      </c>
      <c r="G13" s="19" t="s">
        <v>371</v>
      </c>
      <c r="H13" s="25">
        <v>475000</v>
      </c>
      <c r="I13" s="19" t="s">
        <v>371</v>
      </c>
      <c r="J13" s="25">
        <v>475000</v>
      </c>
      <c r="K13" s="20" t="s">
        <v>21</v>
      </c>
      <c r="L13" s="19" t="s">
        <v>430</v>
      </c>
    </row>
    <row r="14" spans="2:12" s="6" customFormat="1" ht="40.5" x14ac:dyDescent="0.2">
      <c r="B14" s="15">
        <v>12</v>
      </c>
      <c r="C14" s="16" t="s">
        <v>431</v>
      </c>
      <c r="D14" s="25">
        <v>121000</v>
      </c>
      <c r="E14" s="25">
        <v>121000</v>
      </c>
      <c r="F14" s="18" t="s">
        <v>0</v>
      </c>
      <c r="G14" s="19" t="s">
        <v>8</v>
      </c>
      <c r="H14" s="25">
        <v>121000</v>
      </c>
      <c r="I14" s="19" t="s">
        <v>8</v>
      </c>
      <c r="J14" s="25">
        <v>121000</v>
      </c>
      <c r="K14" s="20" t="s">
        <v>21</v>
      </c>
      <c r="L14" s="19" t="s">
        <v>432</v>
      </c>
    </row>
    <row r="15" spans="2:12" s="6" customFormat="1" ht="40.5" x14ac:dyDescent="0.2">
      <c r="B15" s="15">
        <v>13</v>
      </c>
      <c r="C15" s="16" t="s">
        <v>433</v>
      </c>
      <c r="D15" s="25">
        <v>57800</v>
      </c>
      <c r="E15" s="25">
        <v>57800</v>
      </c>
      <c r="F15" s="18" t="s">
        <v>0</v>
      </c>
      <c r="G15" s="19" t="s">
        <v>8</v>
      </c>
      <c r="H15" s="25">
        <v>57800</v>
      </c>
      <c r="I15" s="19" t="s">
        <v>8</v>
      </c>
      <c r="J15" s="25">
        <v>57800</v>
      </c>
      <c r="K15" s="20" t="s">
        <v>21</v>
      </c>
      <c r="L15" s="19" t="s">
        <v>434</v>
      </c>
    </row>
    <row r="16" spans="2:12" s="6" customFormat="1" ht="60.75" x14ac:dyDescent="0.2">
      <c r="B16" s="15">
        <v>14</v>
      </c>
      <c r="C16" s="16" t="s">
        <v>435</v>
      </c>
      <c r="D16" s="25">
        <v>55800</v>
      </c>
      <c r="E16" s="25">
        <v>55800</v>
      </c>
      <c r="F16" s="18" t="s">
        <v>0</v>
      </c>
      <c r="G16" s="19" t="s">
        <v>8</v>
      </c>
      <c r="H16" s="25">
        <v>55800</v>
      </c>
      <c r="I16" s="19" t="s">
        <v>8</v>
      </c>
      <c r="J16" s="25">
        <v>55800</v>
      </c>
      <c r="K16" s="20" t="s">
        <v>21</v>
      </c>
      <c r="L16" s="19" t="s">
        <v>436</v>
      </c>
    </row>
    <row r="17" spans="2:12" s="6" customFormat="1" ht="40.5" x14ac:dyDescent="0.2">
      <c r="B17" s="15">
        <v>15</v>
      </c>
      <c r="C17" s="16" t="s">
        <v>437</v>
      </c>
      <c r="D17" s="25">
        <v>36600</v>
      </c>
      <c r="E17" s="25">
        <v>36600</v>
      </c>
      <c r="F17" s="18" t="s">
        <v>0</v>
      </c>
      <c r="G17" s="19" t="s">
        <v>438</v>
      </c>
      <c r="H17" s="25">
        <v>36600</v>
      </c>
      <c r="I17" s="19" t="s">
        <v>438</v>
      </c>
      <c r="J17" s="25">
        <v>36600</v>
      </c>
      <c r="K17" s="20" t="s">
        <v>21</v>
      </c>
      <c r="L17" s="19" t="s">
        <v>439</v>
      </c>
    </row>
    <row r="18" spans="2:12" s="6" customFormat="1" ht="40.5" x14ac:dyDescent="0.2">
      <c r="B18" s="15">
        <v>16</v>
      </c>
      <c r="C18" s="16" t="s">
        <v>440</v>
      </c>
      <c r="D18" s="25">
        <v>10000</v>
      </c>
      <c r="E18" s="25">
        <v>10000</v>
      </c>
      <c r="F18" s="18" t="s">
        <v>0</v>
      </c>
      <c r="G18" s="19" t="s">
        <v>441</v>
      </c>
      <c r="H18" s="25">
        <v>10000</v>
      </c>
      <c r="I18" s="19" t="s">
        <v>441</v>
      </c>
      <c r="J18" s="25">
        <v>10000</v>
      </c>
      <c r="K18" s="20" t="s">
        <v>21</v>
      </c>
      <c r="L18" s="19" t="s">
        <v>442</v>
      </c>
    </row>
    <row r="19" spans="2:12" s="6" customFormat="1" ht="40.5" x14ac:dyDescent="0.2">
      <c r="B19" s="15">
        <v>17</v>
      </c>
      <c r="C19" s="16" t="s">
        <v>479</v>
      </c>
      <c r="D19" s="25">
        <v>20000</v>
      </c>
      <c r="E19" s="25">
        <v>20000</v>
      </c>
      <c r="F19" s="18" t="s">
        <v>0</v>
      </c>
      <c r="G19" s="19" t="s">
        <v>443</v>
      </c>
      <c r="H19" s="25">
        <v>20000</v>
      </c>
      <c r="I19" s="19" t="s">
        <v>443</v>
      </c>
      <c r="J19" s="25">
        <v>20000</v>
      </c>
      <c r="K19" s="20" t="s">
        <v>21</v>
      </c>
      <c r="L19" s="19" t="s">
        <v>444</v>
      </c>
    </row>
    <row r="20" spans="2:12" s="6" customFormat="1" ht="40.5" x14ac:dyDescent="0.2">
      <c r="B20" s="15">
        <v>18</v>
      </c>
      <c r="C20" s="16" t="s">
        <v>445</v>
      </c>
      <c r="D20" s="25">
        <v>65000</v>
      </c>
      <c r="E20" s="25">
        <v>65000</v>
      </c>
      <c r="F20" s="18" t="s">
        <v>0</v>
      </c>
      <c r="G20" s="19" t="s">
        <v>8</v>
      </c>
      <c r="H20" s="25">
        <v>65000</v>
      </c>
      <c r="I20" s="19" t="s">
        <v>8</v>
      </c>
      <c r="J20" s="25">
        <v>65000</v>
      </c>
      <c r="K20" s="20" t="s">
        <v>21</v>
      </c>
      <c r="L20" s="19" t="s">
        <v>446</v>
      </c>
    </row>
    <row r="21" spans="2:12" s="6" customFormat="1" ht="40.5" x14ac:dyDescent="0.2">
      <c r="B21" s="15">
        <v>19</v>
      </c>
      <c r="C21" s="16" t="s">
        <v>447</v>
      </c>
      <c r="D21" s="25">
        <v>14500</v>
      </c>
      <c r="E21" s="25">
        <v>14500</v>
      </c>
      <c r="F21" s="18" t="s">
        <v>0</v>
      </c>
      <c r="G21" s="19" t="s">
        <v>8</v>
      </c>
      <c r="H21" s="25">
        <v>14500</v>
      </c>
      <c r="I21" s="19" t="s">
        <v>8</v>
      </c>
      <c r="J21" s="25">
        <v>14500</v>
      </c>
      <c r="K21" s="20" t="s">
        <v>21</v>
      </c>
      <c r="L21" s="19" t="s">
        <v>448</v>
      </c>
    </row>
    <row r="22" spans="2:12" s="6" customFormat="1" ht="40.5" x14ac:dyDescent="0.2">
      <c r="B22" s="15">
        <v>20</v>
      </c>
      <c r="C22" s="16" t="s">
        <v>449</v>
      </c>
      <c r="D22" s="25">
        <v>1910</v>
      </c>
      <c r="E22" s="25">
        <v>1910</v>
      </c>
      <c r="F22" s="18" t="s">
        <v>0</v>
      </c>
      <c r="G22" s="19" t="s">
        <v>450</v>
      </c>
      <c r="H22" s="25">
        <v>1910</v>
      </c>
      <c r="I22" s="19" t="s">
        <v>450</v>
      </c>
      <c r="J22" s="25">
        <v>1910</v>
      </c>
      <c r="K22" s="20" t="s">
        <v>21</v>
      </c>
      <c r="L22" s="19" t="s">
        <v>451</v>
      </c>
    </row>
    <row r="23" spans="2:12" s="6" customFormat="1" ht="40.5" x14ac:dyDescent="0.2">
      <c r="B23" s="15">
        <v>21</v>
      </c>
      <c r="C23" s="16" t="s">
        <v>452</v>
      </c>
      <c r="D23" s="25">
        <v>26750</v>
      </c>
      <c r="E23" s="25">
        <v>26750</v>
      </c>
      <c r="F23" s="18" t="s">
        <v>0</v>
      </c>
      <c r="G23" s="19" t="s">
        <v>453</v>
      </c>
      <c r="H23" s="25">
        <v>26750</v>
      </c>
      <c r="I23" s="19" t="s">
        <v>453</v>
      </c>
      <c r="J23" s="25">
        <v>26750</v>
      </c>
      <c r="K23" s="20" t="s">
        <v>21</v>
      </c>
      <c r="L23" s="19" t="s">
        <v>454</v>
      </c>
    </row>
    <row r="24" spans="2:12" s="6" customFormat="1" ht="40.5" x14ac:dyDescent="0.2">
      <c r="B24" s="15">
        <v>22</v>
      </c>
      <c r="C24" s="16" t="s">
        <v>288</v>
      </c>
      <c r="D24" s="25">
        <v>87610</v>
      </c>
      <c r="E24" s="25">
        <v>87610</v>
      </c>
      <c r="F24" s="18" t="s">
        <v>0</v>
      </c>
      <c r="G24" s="19" t="s">
        <v>187</v>
      </c>
      <c r="H24" s="25">
        <v>87610</v>
      </c>
      <c r="I24" s="19" t="s">
        <v>187</v>
      </c>
      <c r="J24" s="25">
        <v>87610</v>
      </c>
      <c r="K24" s="20" t="s">
        <v>21</v>
      </c>
      <c r="L24" s="19" t="s">
        <v>455</v>
      </c>
    </row>
    <row r="25" spans="2:12" s="6" customFormat="1" x14ac:dyDescent="0.2">
      <c r="C25" s="1"/>
      <c r="D25" s="24"/>
      <c r="E25" s="24"/>
      <c r="H25" s="24">
        <f>SUM(H3:H24)</f>
        <v>1405219.7</v>
      </c>
      <c r="J25" s="24">
        <f>SUM(J3:J24)</f>
        <v>1405219.7</v>
      </c>
      <c r="K25" s="4"/>
    </row>
    <row r="26" spans="2:12" s="6" customFormat="1" x14ac:dyDescent="0.2">
      <c r="C26" s="1"/>
      <c r="D26" s="24"/>
      <c r="E26" s="24"/>
      <c r="H26" s="24"/>
      <c r="J26" s="24"/>
      <c r="K26" s="4"/>
    </row>
    <row r="27" spans="2:12" s="6" customFormat="1" x14ac:dyDescent="0.2">
      <c r="C27" s="1"/>
      <c r="D27" s="24"/>
      <c r="E27" s="24"/>
      <c r="H27" s="24"/>
      <c r="J27" s="24"/>
      <c r="K27" s="4"/>
    </row>
    <row r="28" spans="2:12" s="6" customFormat="1" x14ac:dyDescent="0.2">
      <c r="C28" s="1"/>
      <c r="D28" s="24"/>
      <c r="E28" s="24"/>
      <c r="H28" s="24"/>
      <c r="J28" s="24"/>
      <c r="K28" s="4"/>
    </row>
    <row r="29" spans="2:12" s="6" customFormat="1" x14ac:dyDescent="0.2">
      <c r="C29" s="1"/>
      <c r="D29" s="24"/>
      <c r="E29" s="24"/>
      <c r="H29" s="24"/>
      <c r="J29" s="24"/>
      <c r="K29" s="4"/>
    </row>
    <row r="30" spans="2:12" s="6" customFormat="1" x14ac:dyDescent="0.2">
      <c r="C30" s="1"/>
      <c r="D30" s="24"/>
      <c r="E30" s="24"/>
      <c r="H30" s="24"/>
      <c r="J30" s="24"/>
      <c r="K30" s="4"/>
    </row>
    <row r="31" spans="2:12" s="6" customFormat="1" x14ac:dyDescent="0.2">
      <c r="C31" s="1"/>
      <c r="D31" s="24"/>
      <c r="E31" s="24"/>
      <c r="H31" s="24"/>
      <c r="J31" s="24"/>
      <c r="K31" s="4"/>
    </row>
    <row r="32" spans="2:12" s="6" customFormat="1" x14ac:dyDescent="0.2">
      <c r="C32" s="1"/>
      <c r="D32" s="24"/>
      <c r="E32" s="24"/>
      <c r="H32" s="24"/>
      <c r="J32" s="24"/>
      <c r="K32" s="4"/>
    </row>
    <row r="33" spans="3:11" s="6" customFormat="1" x14ac:dyDescent="0.2">
      <c r="C33" s="1"/>
      <c r="D33" s="24"/>
      <c r="E33" s="24"/>
      <c r="H33" s="24"/>
      <c r="J33" s="24"/>
      <c r="K33" s="4"/>
    </row>
    <row r="34" spans="3:11" s="6" customFormat="1" x14ac:dyDescent="0.2">
      <c r="C34" s="1"/>
      <c r="D34" s="24"/>
      <c r="E34" s="24"/>
      <c r="H34" s="24"/>
      <c r="J34" s="24"/>
      <c r="K34" s="4"/>
    </row>
    <row r="35" spans="3:11" s="6" customFormat="1" x14ac:dyDescent="0.2">
      <c r="C35" s="1"/>
      <c r="D35" s="24"/>
      <c r="E35" s="24"/>
      <c r="H35" s="24"/>
      <c r="J35" s="24"/>
      <c r="K35" s="4"/>
    </row>
    <row r="36" spans="3:11" s="6" customFormat="1" x14ac:dyDescent="0.2">
      <c r="C36" s="1"/>
      <c r="D36" s="24"/>
      <c r="E36" s="24"/>
      <c r="H36" s="24"/>
      <c r="J36" s="24"/>
      <c r="K36" s="4"/>
    </row>
    <row r="37" spans="3:11" s="6" customFormat="1" x14ac:dyDescent="0.2">
      <c r="C37" s="1"/>
      <c r="D37" s="24"/>
      <c r="E37" s="24"/>
      <c r="H37" s="24"/>
      <c r="J37" s="24"/>
      <c r="K37" s="4"/>
    </row>
    <row r="38" spans="3:11" s="6" customFormat="1" x14ac:dyDescent="0.2">
      <c r="C38" s="1"/>
      <c r="D38" s="24"/>
      <c r="E38" s="24"/>
      <c r="H38" s="24"/>
      <c r="J38" s="24"/>
      <c r="K38" s="4"/>
    </row>
    <row r="39" spans="3:11" s="6" customFormat="1" x14ac:dyDescent="0.2">
      <c r="C39" s="1"/>
      <c r="D39" s="24"/>
      <c r="E39" s="24"/>
      <c r="H39" s="24"/>
      <c r="J39" s="24"/>
      <c r="K39" s="4"/>
    </row>
    <row r="40" spans="3:11" s="6" customFormat="1" x14ac:dyDescent="0.2">
      <c r="C40" s="1"/>
      <c r="D40" s="24"/>
      <c r="E40" s="24"/>
      <c r="H40" s="24"/>
      <c r="J40" s="24"/>
      <c r="K40" s="4"/>
    </row>
    <row r="41" spans="3:11" s="6" customFormat="1" x14ac:dyDescent="0.2">
      <c r="C41" s="1"/>
      <c r="D41" s="24"/>
      <c r="E41" s="24"/>
      <c r="H41" s="24"/>
      <c r="J41" s="24"/>
      <c r="K41" s="4"/>
    </row>
    <row r="42" spans="3:11" s="6" customFormat="1" x14ac:dyDescent="0.2">
      <c r="C42" s="1"/>
      <c r="D42" s="24"/>
      <c r="E42" s="24"/>
      <c r="H42" s="24"/>
      <c r="J42" s="24"/>
      <c r="K42" s="4"/>
    </row>
    <row r="43" spans="3:11" s="6" customFormat="1" x14ac:dyDescent="0.2">
      <c r="C43" s="1"/>
      <c r="D43" s="24"/>
      <c r="E43" s="24"/>
      <c r="H43" s="24"/>
      <c r="J43" s="24"/>
      <c r="K43" s="4"/>
    </row>
    <row r="44" spans="3:11" s="6" customFormat="1" x14ac:dyDescent="0.2">
      <c r="C44" s="1"/>
      <c r="D44" s="24"/>
      <c r="E44" s="24"/>
      <c r="H44" s="24"/>
      <c r="J44" s="24"/>
      <c r="K44" s="4"/>
    </row>
    <row r="45" spans="3:11" s="6" customFormat="1" x14ac:dyDescent="0.2">
      <c r="C45" s="1"/>
      <c r="D45" s="24"/>
      <c r="E45" s="24"/>
      <c r="H45" s="24"/>
      <c r="J45" s="24"/>
      <c r="K45" s="4"/>
    </row>
    <row r="46" spans="3:11" s="6" customFormat="1" x14ac:dyDescent="0.2">
      <c r="C46" s="1"/>
      <c r="D46" s="24"/>
      <c r="E46" s="24"/>
      <c r="H46" s="24"/>
      <c r="J46" s="24"/>
      <c r="K46" s="4"/>
    </row>
    <row r="47" spans="3:11" s="6" customFormat="1" x14ac:dyDescent="0.2">
      <c r="C47" s="1"/>
      <c r="D47" s="24"/>
      <c r="E47" s="24"/>
      <c r="H47" s="24"/>
      <c r="J47" s="24"/>
      <c r="K47" s="4"/>
    </row>
    <row r="48" spans="3:11" s="6" customFormat="1" x14ac:dyDescent="0.2">
      <c r="C48" s="1"/>
      <c r="D48" s="24"/>
      <c r="E48" s="24"/>
      <c r="H48" s="24"/>
      <c r="J48" s="24"/>
      <c r="K48" s="4"/>
    </row>
    <row r="49" spans="3:11" s="6" customFormat="1" x14ac:dyDescent="0.2">
      <c r="C49" s="1"/>
      <c r="D49" s="24"/>
      <c r="E49" s="24"/>
      <c r="H49" s="24"/>
      <c r="J49" s="24"/>
      <c r="K49" s="4"/>
    </row>
    <row r="50" spans="3:11" s="6" customFormat="1" x14ac:dyDescent="0.2">
      <c r="C50" s="1"/>
      <c r="D50" s="24"/>
      <c r="E50" s="24"/>
      <c r="H50" s="24"/>
      <c r="J50" s="24"/>
      <c r="K50" s="4"/>
    </row>
    <row r="51" spans="3:11" s="6" customFormat="1" x14ac:dyDescent="0.2">
      <c r="C51" s="1"/>
      <c r="D51" s="24"/>
      <c r="E51" s="24"/>
      <c r="H51" s="24"/>
      <c r="J51" s="24"/>
      <c r="K51" s="4"/>
    </row>
    <row r="52" spans="3:11" s="6" customFormat="1" x14ac:dyDescent="0.2">
      <c r="C52" s="1"/>
      <c r="D52" s="24"/>
      <c r="E52" s="24"/>
      <c r="H52" s="24"/>
      <c r="J52" s="24"/>
      <c r="K52" s="4"/>
    </row>
    <row r="53" spans="3:11" s="6" customFormat="1" x14ac:dyDescent="0.2">
      <c r="C53" s="1"/>
      <c r="D53" s="24"/>
      <c r="E53" s="24"/>
      <c r="H53" s="24"/>
      <c r="J53" s="24"/>
      <c r="K53" s="4"/>
    </row>
    <row r="54" spans="3:11" s="6" customFormat="1" x14ac:dyDescent="0.2">
      <c r="C54" s="1"/>
      <c r="D54" s="24"/>
      <c r="E54" s="24"/>
      <c r="H54" s="24"/>
      <c r="J54" s="24"/>
      <c r="K54" s="4"/>
    </row>
    <row r="55" spans="3:11" s="6" customFormat="1" x14ac:dyDescent="0.2">
      <c r="C55" s="1"/>
      <c r="D55" s="24"/>
      <c r="E55" s="24"/>
      <c r="H55" s="24"/>
      <c r="J55" s="24"/>
      <c r="K55" s="4"/>
    </row>
    <row r="56" spans="3:11" s="6" customFormat="1" x14ac:dyDescent="0.2">
      <c r="C56" s="1"/>
      <c r="D56" s="24"/>
      <c r="E56" s="24"/>
      <c r="H56" s="24"/>
      <c r="J56" s="24"/>
      <c r="K56" s="4"/>
    </row>
    <row r="57" spans="3:11" s="6" customFormat="1" x14ac:dyDescent="0.2">
      <c r="C57" s="1"/>
      <c r="D57" s="24"/>
      <c r="E57" s="24"/>
      <c r="H57" s="24"/>
      <c r="J57" s="24"/>
      <c r="K57" s="4"/>
    </row>
    <row r="58" spans="3:11" s="6" customFormat="1" x14ac:dyDescent="0.2">
      <c r="C58" s="1"/>
      <c r="D58" s="24"/>
      <c r="E58" s="24"/>
      <c r="H58" s="24"/>
      <c r="J58" s="24"/>
      <c r="K58" s="4"/>
    </row>
    <row r="59" spans="3:11" s="6" customFormat="1" x14ac:dyDescent="0.2">
      <c r="C59" s="1"/>
      <c r="D59" s="24"/>
      <c r="E59" s="24"/>
      <c r="H59" s="24"/>
      <c r="J59" s="24"/>
      <c r="K59" s="4"/>
    </row>
    <row r="60" spans="3:11" s="6" customFormat="1" x14ac:dyDescent="0.2">
      <c r="C60" s="1"/>
      <c r="D60" s="24"/>
      <c r="E60" s="24"/>
      <c r="H60" s="24"/>
      <c r="J60" s="24"/>
      <c r="K60" s="4"/>
    </row>
    <row r="61" spans="3:11" s="6" customFormat="1" x14ac:dyDescent="0.2">
      <c r="C61" s="1"/>
      <c r="D61" s="24"/>
      <c r="E61" s="24"/>
      <c r="H61" s="24"/>
      <c r="J61" s="24"/>
      <c r="K61" s="4"/>
    </row>
    <row r="62" spans="3:11" s="6" customFormat="1" x14ac:dyDescent="0.2">
      <c r="C62" s="1"/>
      <c r="D62" s="24"/>
      <c r="E62" s="24"/>
      <c r="H62" s="24"/>
      <c r="J62" s="24"/>
      <c r="K62" s="4"/>
    </row>
    <row r="63" spans="3:11" s="6" customFormat="1" x14ac:dyDescent="0.2">
      <c r="C63" s="1"/>
      <c r="D63" s="24"/>
      <c r="E63" s="24"/>
      <c r="H63" s="24"/>
      <c r="J63" s="24"/>
      <c r="K63" s="4"/>
    </row>
    <row r="64" spans="3:11" s="6" customFormat="1" x14ac:dyDescent="0.2">
      <c r="C64" s="1"/>
      <c r="D64" s="24"/>
      <c r="E64" s="24"/>
      <c r="H64" s="24"/>
      <c r="J64" s="24"/>
      <c r="K64" s="4"/>
    </row>
    <row r="65" spans="3:11" s="6" customFormat="1" x14ac:dyDescent="0.2">
      <c r="C65" s="1"/>
      <c r="D65" s="24"/>
      <c r="E65" s="24"/>
      <c r="H65" s="24"/>
      <c r="J65" s="24"/>
      <c r="K65" s="4"/>
    </row>
    <row r="66" spans="3:11" s="6" customFormat="1" x14ac:dyDescent="0.2">
      <c r="C66" s="1"/>
      <c r="D66" s="24"/>
      <c r="E66" s="24"/>
      <c r="H66" s="24"/>
      <c r="J66" s="24"/>
      <c r="K66" s="4"/>
    </row>
    <row r="67" spans="3:11" s="6" customFormat="1" x14ac:dyDescent="0.2">
      <c r="C67" s="1"/>
      <c r="D67" s="24"/>
      <c r="E67" s="24"/>
      <c r="H67" s="24"/>
      <c r="J67" s="24"/>
      <c r="K67" s="4"/>
    </row>
    <row r="68" spans="3:11" s="6" customFormat="1" x14ac:dyDescent="0.2">
      <c r="C68" s="1"/>
      <c r="D68" s="24"/>
      <c r="E68" s="24"/>
      <c r="H68" s="24"/>
      <c r="J68" s="24"/>
      <c r="K68" s="4"/>
    </row>
    <row r="69" spans="3:11" s="6" customFormat="1" x14ac:dyDescent="0.2">
      <c r="C69" s="1"/>
      <c r="D69" s="24"/>
      <c r="E69" s="24"/>
      <c r="H69" s="24"/>
      <c r="J69" s="24"/>
      <c r="K69" s="4"/>
    </row>
    <row r="70" spans="3:11" s="6" customFormat="1" x14ac:dyDescent="0.2">
      <c r="C70" s="1"/>
      <c r="D70" s="24"/>
      <c r="E70" s="24"/>
      <c r="H70" s="24"/>
      <c r="J70" s="24"/>
      <c r="K70" s="4"/>
    </row>
    <row r="71" spans="3:11" s="6" customFormat="1" x14ac:dyDescent="0.2">
      <c r="C71" s="1"/>
      <c r="D71" s="24"/>
      <c r="E71" s="24"/>
      <c r="H71" s="24"/>
      <c r="J71" s="24"/>
      <c r="K71" s="4"/>
    </row>
    <row r="72" spans="3:11" s="6" customFormat="1" x14ac:dyDescent="0.2">
      <c r="C72" s="1"/>
      <c r="D72" s="24"/>
      <c r="E72" s="24"/>
      <c r="H72" s="24"/>
      <c r="J72" s="24"/>
      <c r="K72" s="4"/>
    </row>
    <row r="73" spans="3:11" s="6" customFormat="1" x14ac:dyDescent="0.2">
      <c r="C73" s="1"/>
      <c r="D73" s="24"/>
      <c r="E73" s="24"/>
      <c r="H73" s="24"/>
      <c r="J73" s="24"/>
      <c r="K73" s="4"/>
    </row>
    <row r="74" spans="3:11" s="6" customFormat="1" x14ac:dyDescent="0.2">
      <c r="C74" s="1"/>
      <c r="D74" s="24"/>
      <c r="E74" s="24"/>
      <c r="H74" s="24"/>
      <c r="J74" s="24"/>
      <c r="K74" s="4"/>
    </row>
    <row r="75" spans="3:11" s="6" customFormat="1" x14ac:dyDescent="0.2">
      <c r="C75" s="1"/>
      <c r="D75" s="24"/>
      <c r="E75" s="24"/>
      <c r="H75" s="24"/>
      <c r="J75" s="24"/>
      <c r="K75" s="4"/>
    </row>
    <row r="76" spans="3:11" s="6" customFormat="1" x14ac:dyDescent="0.2">
      <c r="C76" s="1"/>
      <c r="D76" s="24"/>
      <c r="E76" s="24"/>
      <c r="H76" s="24"/>
      <c r="J76" s="24"/>
      <c r="K76" s="4"/>
    </row>
    <row r="77" spans="3:11" s="6" customFormat="1" x14ac:dyDescent="0.2">
      <c r="C77" s="1"/>
      <c r="D77" s="24"/>
      <c r="E77" s="24"/>
      <c r="H77" s="24"/>
      <c r="J77" s="24"/>
      <c r="K77" s="4"/>
    </row>
    <row r="78" spans="3:11" s="6" customFormat="1" x14ac:dyDescent="0.2">
      <c r="C78" s="1"/>
      <c r="D78" s="24"/>
      <c r="E78" s="24"/>
      <c r="H78" s="24"/>
      <c r="J78" s="24"/>
      <c r="K78" s="4"/>
    </row>
    <row r="79" spans="3:11" s="6" customFormat="1" x14ac:dyDescent="0.2">
      <c r="C79" s="1"/>
      <c r="D79" s="24"/>
      <c r="E79" s="24"/>
      <c r="H79" s="24"/>
      <c r="J79" s="24"/>
      <c r="K79" s="4"/>
    </row>
  </sheetData>
  <mergeCells count="3">
    <mergeCell ref="B1:L1"/>
    <mergeCell ref="G2:H2"/>
    <mergeCell ref="I2:J2"/>
  </mergeCells>
  <dataValidations count="2">
    <dataValidation type="list" allowBlank="1" showInputMessage="1" showErrorMessage="1" sqref="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xr:uid="{B5B95BCA-2CBD-4EF5-988D-51C106154E51}">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WBU12 WLQ12 WVM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F3:F24" xr:uid="{0E50DAAA-0A16-4639-A177-A7FD12CB4DC7}">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B865-2BFD-480D-B103-B912E2AE121B}">
  <dimension ref="B1:L75"/>
  <sheetViews>
    <sheetView workbookViewId="0">
      <selection activeCell="A2" sqref="A2"/>
    </sheetView>
  </sheetViews>
  <sheetFormatPr defaultRowHeight="20.25" x14ac:dyDescent="0.2"/>
  <cols>
    <col min="1" max="1" width="2.5" style="7" customWidth="1"/>
    <col min="2" max="2" width="4.375" style="7" customWidth="1"/>
    <col min="3" max="3" width="27.75" style="8" customWidth="1"/>
    <col min="4" max="4" width="14.875" style="9" customWidth="1"/>
    <col min="5" max="5" width="14.125" style="9" customWidth="1"/>
    <col min="6" max="6" width="13.625" style="7" customWidth="1"/>
    <col min="7" max="7" width="19.875" style="7" customWidth="1"/>
    <col min="8" max="8" width="14.125" style="9" customWidth="1"/>
    <col min="9" max="9" width="19.875" style="7" customWidth="1"/>
    <col min="10" max="10" width="14.125" style="9" customWidth="1"/>
    <col min="11" max="11" width="21.75" style="7" customWidth="1"/>
    <col min="12" max="12" width="17.375" style="7" customWidth="1"/>
    <col min="13" max="16384" width="9" style="7"/>
  </cols>
  <sheetData>
    <row r="1" spans="2:12" ht="69.75" customHeight="1" x14ac:dyDescent="0.2">
      <c r="B1" s="58" t="s">
        <v>483</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6" customFormat="1" ht="48.75" customHeight="1" x14ac:dyDescent="0.2">
      <c r="B3" s="15">
        <v>1</v>
      </c>
      <c r="C3" s="16" t="s">
        <v>456</v>
      </c>
      <c r="D3" s="25">
        <v>1270</v>
      </c>
      <c r="E3" s="25">
        <v>1270</v>
      </c>
      <c r="F3" s="18" t="s">
        <v>0</v>
      </c>
      <c r="G3" s="19" t="s">
        <v>457</v>
      </c>
      <c r="H3" s="25">
        <v>1270</v>
      </c>
      <c r="I3" s="19" t="s">
        <v>457</v>
      </c>
      <c r="J3" s="25">
        <v>1270</v>
      </c>
      <c r="K3" s="20" t="s">
        <v>21</v>
      </c>
      <c r="L3" s="19" t="s">
        <v>458</v>
      </c>
    </row>
    <row r="4" spans="2:12" s="6" customFormat="1" ht="40.5" x14ac:dyDescent="0.2">
      <c r="B4" s="15">
        <v>2</v>
      </c>
      <c r="C4" s="16" t="s">
        <v>459</v>
      </c>
      <c r="D4" s="25">
        <v>3600</v>
      </c>
      <c r="E4" s="25">
        <v>3600</v>
      </c>
      <c r="F4" s="18" t="s">
        <v>0</v>
      </c>
      <c r="G4" s="19" t="s">
        <v>460</v>
      </c>
      <c r="H4" s="25">
        <v>3600</v>
      </c>
      <c r="I4" s="19" t="s">
        <v>460</v>
      </c>
      <c r="J4" s="25">
        <v>3600</v>
      </c>
      <c r="K4" s="20" t="s">
        <v>21</v>
      </c>
      <c r="L4" s="19" t="s">
        <v>461</v>
      </c>
    </row>
    <row r="5" spans="2:12" s="6" customFormat="1" ht="40.5" x14ac:dyDescent="0.2">
      <c r="B5" s="15">
        <v>3</v>
      </c>
      <c r="C5" s="16" t="s">
        <v>462</v>
      </c>
      <c r="D5" s="25">
        <v>5906.4</v>
      </c>
      <c r="E5" s="25">
        <v>5906.4</v>
      </c>
      <c r="F5" s="18" t="s">
        <v>0</v>
      </c>
      <c r="G5" s="19" t="s">
        <v>460</v>
      </c>
      <c r="H5" s="25">
        <v>5906.4</v>
      </c>
      <c r="I5" s="19" t="s">
        <v>460</v>
      </c>
      <c r="J5" s="25">
        <v>5906.4</v>
      </c>
      <c r="K5" s="20" t="s">
        <v>21</v>
      </c>
      <c r="L5" s="19" t="s">
        <v>473</v>
      </c>
    </row>
    <row r="6" spans="2:12" s="6" customFormat="1" ht="60.75" x14ac:dyDescent="0.2">
      <c r="B6" s="15">
        <v>4</v>
      </c>
      <c r="C6" s="16" t="s">
        <v>472</v>
      </c>
      <c r="D6" s="25">
        <v>117300</v>
      </c>
      <c r="E6" s="25">
        <v>117300</v>
      </c>
      <c r="F6" s="18" t="s">
        <v>0</v>
      </c>
      <c r="G6" s="19" t="s">
        <v>11</v>
      </c>
      <c r="H6" s="25">
        <v>117300</v>
      </c>
      <c r="I6" s="19" t="s">
        <v>11</v>
      </c>
      <c r="J6" s="25">
        <v>117300</v>
      </c>
      <c r="K6" s="20" t="s">
        <v>21</v>
      </c>
      <c r="L6" s="19" t="s">
        <v>474</v>
      </c>
    </row>
    <row r="7" spans="2:12" s="6" customFormat="1" ht="40.5" x14ac:dyDescent="0.2">
      <c r="B7" s="15">
        <v>5</v>
      </c>
      <c r="C7" s="16" t="s">
        <v>475</v>
      </c>
      <c r="D7" s="25">
        <v>88000</v>
      </c>
      <c r="E7" s="25">
        <v>88000</v>
      </c>
      <c r="F7" s="18" t="s">
        <v>0</v>
      </c>
      <c r="G7" s="19" t="s">
        <v>11</v>
      </c>
      <c r="H7" s="25">
        <v>88000</v>
      </c>
      <c r="I7" s="19" t="s">
        <v>11</v>
      </c>
      <c r="J7" s="25">
        <v>88000</v>
      </c>
      <c r="K7" s="20" t="s">
        <v>21</v>
      </c>
      <c r="L7" s="19" t="s">
        <v>463</v>
      </c>
    </row>
    <row r="8" spans="2:12" s="6" customFormat="1" ht="40.5" x14ac:dyDescent="0.2">
      <c r="B8" s="15">
        <v>6</v>
      </c>
      <c r="C8" s="16" t="s">
        <v>464</v>
      </c>
      <c r="D8" s="25">
        <v>27500</v>
      </c>
      <c r="E8" s="25">
        <v>27500</v>
      </c>
      <c r="F8" s="18" t="s">
        <v>0</v>
      </c>
      <c r="G8" s="19" t="s">
        <v>11</v>
      </c>
      <c r="H8" s="25">
        <v>27500</v>
      </c>
      <c r="I8" s="19" t="s">
        <v>11</v>
      </c>
      <c r="J8" s="25">
        <v>27500</v>
      </c>
      <c r="K8" s="20" t="s">
        <v>21</v>
      </c>
      <c r="L8" s="19" t="s">
        <v>465</v>
      </c>
    </row>
    <row r="9" spans="2:12" s="6" customFormat="1" ht="40.5" x14ac:dyDescent="0.2">
      <c r="B9" s="15">
        <v>7</v>
      </c>
      <c r="C9" s="16" t="s">
        <v>466</v>
      </c>
      <c r="D9" s="25">
        <v>24000</v>
      </c>
      <c r="E9" s="25">
        <v>24000</v>
      </c>
      <c r="F9" s="18" t="s">
        <v>0</v>
      </c>
      <c r="G9" s="19" t="s">
        <v>8</v>
      </c>
      <c r="H9" s="25">
        <v>24000</v>
      </c>
      <c r="I9" s="19" t="s">
        <v>8</v>
      </c>
      <c r="J9" s="25">
        <v>24000</v>
      </c>
      <c r="K9" s="20" t="s">
        <v>21</v>
      </c>
      <c r="L9" s="19" t="s">
        <v>467</v>
      </c>
    </row>
    <row r="10" spans="2:12" s="6" customFormat="1" ht="40.5" x14ac:dyDescent="0.2">
      <c r="B10" s="15">
        <v>8</v>
      </c>
      <c r="C10" s="16" t="s">
        <v>476</v>
      </c>
      <c r="D10" s="25">
        <v>7000</v>
      </c>
      <c r="E10" s="25">
        <v>7000</v>
      </c>
      <c r="F10" s="18" t="s">
        <v>0</v>
      </c>
      <c r="G10" s="19" t="s">
        <v>8</v>
      </c>
      <c r="H10" s="25">
        <v>7000</v>
      </c>
      <c r="I10" s="19" t="s">
        <v>8</v>
      </c>
      <c r="J10" s="25">
        <v>7000</v>
      </c>
      <c r="K10" s="20" t="s">
        <v>21</v>
      </c>
      <c r="L10" s="19" t="s">
        <v>468</v>
      </c>
    </row>
    <row r="11" spans="2:12" s="6" customFormat="1" ht="40.5" x14ac:dyDescent="0.2">
      <c r="B11" s="15">
        <v>9</v>
      </c>
      <c r="C11" s="16" t="s">
        <v>477</v>
      </c>
      <c r="D11" s="25">
        <v>6500</v>
      </c>
      <c r="E11" s="25">
        <v>6500</v>
      </c>
      <c r="F11" s="18" t="s">
        <v>0</v>
      </c>
      <c r="G11" s="19" t="s">
        <v>8</v>
      </c>
      <c r="H11" s="25">
        <v>6500</v>
      </c>
      <c r="I11" s="19" t="s">
        <v>8</v>
      </c>
      <c r="J11" s="25">
        <v>6500</v>
      </c>
      <c r="K11" s="20" t="s">
        <v>21</v>
      </c>
      <c r="L11" s="19" t="s">
        <v>469</v>
      </c>
    </row>
    <row r="12" spans="2:12" s="6" customFormat="1" ht="60.75" x14ac:dyDescent="0.2">
      <c r="B12" s="15">
        <v>10</v>
      </c>
      <c r="C12" s="16" t="s">
        <v>470</v>
      </c>
      <c r="D12" s="25">
        <v>487000</v>
      </c>
      <c r="E12" s="25">
        <v>487000</v>
      </c>
      <c r="F12" s="18" t="s">
        <v>0</v>
      </c>
      <c r="G12" s="19" t="s">
        <v>478</v>
      </c>
      <c r="H12" s="25">
        <v>487000</v>
      </c>
      <c r="I12" s="19" t="s">
        <v>478</v>
      </c>
      <c r="J12" s="25">
        <v>487000</v>
      </c>
      <c r="K12" s="20" t="s">
        <v>21</v>
      </c>
      <c r="L12" s="19" t="s">
        <v>471</v>
      </c>
    </row>
    <row r="13" spans="2:12" s="6" customFormat="1" ht="40.5" x14ac:dyDescent="0.2">
      <c r="B13" s="15">
        <v>11</v>
      </c>
      <c r="C13" s="16" t="s">
        <v>413</v>
      </c>
      <c r="D13" s="25">
        <v>36750</v>
      </c>
      <c r="E13" s="25">
        <v>36750</v>
      </c>
      <c r="F13" s="18" t="s">
        <v>0</v>
      </c>
      <c r="G13" s="19" t="s">
        <v>414</v>
      </c>
      <c r="H13" s="25">
        <v>36750</v>
      </c>
      <c r="I13" s="19" t="s">
        <v>414</v>
      </c>
      <c r="J13" s="25">
        <v>36750</v>
      </c>
      <c r="K13" s="20" t="s">
        <v>21</v>
      </c>
      <c r="L13" s="19" t="s">
        <v>415</v>
      </c>
    </row>
    <row r="14" spans="2:12" s="6" customFormat="1" ht="40.5" x14ac:dyDescent="0.2">
      <c r="B14" s="15">
        <v>12</v>
      </c>
      <c r="C14" s="16" t="s">
        <v>416</v>
      </c>
      <c r="D14" s="25">
        <v>15420</v>
      </c>
      <c r="E14" s="25">
        <v>15420</v>
      </c>
      <c r="F14" s="18" t="s">
        <v>0</v>
      </c>
      <c r="G14" s="19" t="s">
        <v>4</v>
      </c>
      <c r="H14" s="25">
        <v>15420</v>
      </c>
      <c r="I14" s="19" t="s">
        <v>4</v>
      </c>
      <c r="J14" s="25">
        <v>15420</v>
      </c>
      <c r="K14" s="20" t="s">
        <v>21</v>
      </c>
      <c r="L14" s="19" t="s">
        <v>417</v>
      </c>
    </row>
    <row r="15" spans="2:12" s="6" customFormat="1" ht="40.5" x14ac:dyDescent="0.2">
      <c r="B15" s="15">
        <v>13</v>
      </c>
      <c r="C15" s="16" t="s">
        <v>418</v>
      </c>
      <c r="D15" s="25">
        <v>8246</v>
      </c>
      <c r="E15" s="25">
        <v>8246</v>
      </c>
      <c r="F15" s="18" t="s">
        <v>0</v>
      </c>
      <c r="G15" s="19" t="s">
        <v>4</v>
      </c>
      <c r="H15" s="25">
        <v>8246</v>
      </c>
      <c r="I15" s="19" t="s">
        <v>4</v>
      </c>
      <c r="J15" s="25">
        <v>8246</v>
      </c>
      <c r="K15" s="20" t="s">
        <v>21</v>
      </c>
      <c r="L15" s="19" t="s">
        <v>419</v>
      </c>
    </row>
    <row r="16" spans="2:12" s="6" customFormat="1" ht="40.5" x14ac:dyDescent="0.2">
      <c r="B16" s="15">
        <v>14</v>
      </c>
      <c r="C16" s="16" t="s">
        <v>420</v>
      </c>
      <c r="D16" s="25">
        <v>5582</v>
      </c>
      <c r="E16" s="25">
        <v>5582</v>
      </c>
      <c r="F16" s="18" t="s">
        <v>0</v>
      </c>
      <c r="G16" s="19" t="s">
        <v>4</v>
      </c>
      <c r="H16" s="25">
        <v>5582</v>
      </c>
      <c r="I16" s="19" t="s">
        <v>4</v>
      </c>
      <c r="J16" s="25">
        <v>5582</v>
      </c>
      <c r="K16" s="20" t="s">
        <v>21</v>
      </c>
      <c r="L16" s="19" t="s">
        <v>421</v>
      </c>
    </row>
    <row r="17" spans="2:12" s="6" customFormat="1" ht="40.5" x14ac:dyDescent="0.2">
      <c r="B17" s="15">
        <v>15</v>
      </c>
      <c r="C17" s="16" t="s">
        <v>422</v>
      </c>
      <c r="D17" s="25">
        <v>2300</v>
      </c>
      <c r="E17" s="25">
        <v>2300</v>
      </c>
      <c r="F17" s="18" t="s">
        <v>0</v>
      </c>
      <c r="G17" s="19" t="s">
        <v>4</v>
      </c>
      <c r="H17" s="25">
        <v>2300</v>
      </c>
      <c r="I17" s="19" t="s">
        <v>4</v>
      </c>
      <c r="J17" s="25">
        <v>2300</v>
      </c>
      <c r="K17" s="20" t="s">
        <v>21</v>
      </c>
      <c r="L17" s="19" t="s">
        <v>421</v>
      </c>
    </row>
    <row r="18" spans="2:12" s="6" customFormat="1" ht="40.5" x14ac:dyDescent="0.2">
      <c r="B18" s="15">
        <v>16</v>
      </c>
      <c r="C18" s="16" t="s">
        <v>423</v>
      </c>
      <c r="D18" s="25">
        <v>12160</v>
      </c>
      <c r="E18" s="25">
        <v>12160</v>
      </c>
      <c r="F18" s="18" t="s">
        <v>0</v>
      </c>
      <c r="G18" s="19" t="s">
        <v>4</v>
      </c>
      <c r="H18" s="25">
        <v>12160</v>
      </c>
      <c r="I18" s="19" t="s">
        <v>4</v>
      </c>
      <c r="J18" s="25">
        <v>12160</v>
      </c>
      <c r="K18" s="20" t="s">
        <v>21</v>
      </c>
      <c r="L18" s="19" t="s">
        <v>424</v>
      </c>
    </row>
    <row r="19" spans="2:12" s="6" customFormat="1" ht="40.5" x14ac:dyDescent="0.2">
      <c r="B19" s="15">
        <v>17</v>
      </c>
      <c r="C19" s="16" t="s">
        <v>425</v>
      </c>
      <c r="D19" s="25">
        <v>7457.9</v>
      </c>
      <c r="E19" s="25">
        <v>7457.9</v>
      </c>
      <c r="F19" s="18" t="s">
        <v>0</v>
      </c>
      <c r="G19" s="19" t="s">
        <v>316</v>
      </c>
      <c r="H19" s="25">
        <v>7457.9</v>
      </c>
      <c r="I19" s="19" t="s">
        <v>316</v>
      </c>
      <c r="J19" s="25">
        <v>7457.9</v>
      </c>
      <c r="K19" s="20" t="s">
        <v>21</v>
      </c>
      <c r="L19" s="19" t="s">
        <v>426</v>
      </c>
    </row>
    <row r="20" spans="2:12" s="6" customFormat="1" ht="40.5" x14ac:dyDescent="0.2">
      <c r="B20" s="15">
        <v>18</v>
      </c>
      <c r="C20" s="16" t="s">
        <v>427</v>
      </c>
      <c r="D20" s="25">
        <v>21761.66</v>
      </c>
      <c r="E20" s="25">
        <v>21761.66</v>
      </c>
      <c r="F20" s="18" t="s">
        <v>0</v>
      </c>
      <c r="G20" s="19" t="s">
        <v>316</v>
      </c>
      <c r="H20" s="25">
        <v>21761.66</v>
      </c>
      <c r="I20" s="19" t="s">
        <v>316</v>
      </c>
      <c r="J20" s="25">
        <v>21761.66</v>
      </c>
      <c r="K20" s="20" t="s">
        <v>21</v>
      </c>
      <c r="L20" s="19" t="s">
        <v>428</v>
      </c>
    </row>
    <row r="21" spans="2:12" s="6" customFormat="1" x14ac:dyDescent="0.2">
      <c r="C21" s="1"/>
      <c r="D21" s="24"/>
      <c r="E21" s="24"/>
      <c r="H21" s="24">
        <f>SUM(H3:H20)</f>
        <v>877753.96000000008</v>
      </c>
      <c r="J21" s="24">
        <f>SUM(J3:J20)</f>
        <v>877753.96000000008</v>
      </c>
      <c r="K21" s="4"/>
    </row>
    <row r="22" spans="2:12" s="6" customFormat="1" x14ac:dyDescent="0.2">
      <c r="C22" s="1"/>
      <c r="D22" s="24"/>
      <c r="E22" s="24"/>
      <c r="H22" s="24"/>
      <c r="J22" s="24"/>
      <c r="K22" s="4"/>
    </row>
    <row r="23" spans="2:12" s="6" customFormat="1" x14ac:dyDescent="0.2">
      <c r="C23" s="1"/>
      <c r="D23" s="24"/>
      <c r="E23" s="24"/>
      <c r="H23" s="24"/>
      <c r="J23" s="24"/>
      <c r="K23" s="4"/>
    </row>
    <row r="24" spans="2:12" s="6" customFormat="1" x14ac:dyDescent="0.2">
      <c r="C24" s="1"/>
      <c r="D24" s="24"/>
      <c r="E24" s="24"/>
      <c r="H24" s="24"/>
      <c r="J24" s="24"/>
      <c r="K24" s="4"/>
    </row>
    <row r="25" spans="2:12" s="6" customFormat="1" x14ac:dyDescent="0.2">
      <c r="C25" s="1"/>
      <c r="D25" s="24"/>
      <c r="E25" s="24"/>
      <c r="H25" s="24"/>
      <c r="J25" s="24"/>
      <c r="K25" s="4"/>
    </row>
    <row r="26" spans="2:12" s="6" customFormat="1" x14ac:dyDescent="0.2">
      <c r="C26" s="1"/>
      <c r="D26" s="24"/>
      <c r="E26" s="24"/>
      <c r="H26" s="24"/>
      <c r="J26" s="24"/>
      <c r="K26" s="4"/>
    </row>
    <row r="27" spans="2:12" s="6" customFormat="1" x14ac:dyDescent="0.2">
      <c r="C27" s="1"/>
      <c r="D27" s="24"/>
      <c r="E27" s="24"/>
      <c r="H27" s="24"/>
      <c r="J27" s="24"/>
      <c r="K27" s="4"/>
    </row>
    <row r="28" spans="2:12" s="6" customFormat="1" x14ac:dyDescent="0.2">
      <c r="C28" s="1"/>
      <c r="D28" s="24"/>
      <c r="E28" s="24"/>
      <c r="H28" s="24"/>
      <c r="J28" s="24"/>
      <c r="K28" s="4"/>
    </row>
    <row r="29" spans="2:12" s="6" customFormat="1" x14ac:dyDescent="0.2">
      <c r="C29" s="1"/>
      <c r="D29" s="24"/>
      <c r="E29" s="24"/>
      <c r="H29" s="24"/>
      <c r="J29" s="24"/>
      <c r="K29" s="4"/>
    </row>
    <row r="30" spans="2:12" s="6" customFormat="1" x14ac:dyDescent="0.2">
      <c r="C30" s="1"/>
      <c r="D30" s="24"/>
      <c r="E30" s="24"/>
      <c r="H30" s="24"/>
      <c r="J30" s="24"/>
      <c r="K30" s="4"/>
    </row>
    <row r="31" spans="2:12" s="6" customFormat="1" x14ac:dyDescent="0.2">
      <c r="C31" s="1"/>
      <c r="D31" s="24"/>
      <c r="E31" s="24"/>
      <c r="H31" s="24"/>
      <c r="J31" s="24"/>
      <c r="K31" s="4"/>
    </row>
    <row r="32" spans="2:12" s="6" customFormat="1" x14ac:dyDescent="0.2">
      <c r="C32" s="1"/>
      <c r="D32" s="24"/>
      <c r="E32" s="24"/>
      <c r="H32" s="24"/>
      <c r="J32" s="24"/>
      <c r="K32" s="4"/>
    </row>
    <row r="33" spans="3:11" s="6" customFormat="1" x14ac:dyDescent="0.2">
      <c r="C33" s="1"/>
      <c r="D33" s="24"/>
      <c r="E33" s="24"/>
      <c r="H33" s="24"/>
      <c r="J33" s="24"/>
      <c r="K33" s="4"/>
    </row>
    <row r="34" spans="3:11" s="6" customFormat="1" x14ac:dyDescent="0.2">
      <c r="C34" s="1"/>
      <c r="D34" s="24"/>
      <c r="E34" s="24"/>
      <c r="H34" s="24"/>
      <c r="J34" s="24"/>
      <c r="K34" s="4"/>
    </row>
    <row r="35" spans="3:11" s="6" customFormat="1" x14ac:dyDescent="0.2">
      <c r="C35" s="1"/>
      <c r="D35" s="24"/>
      <c r="E35" s="24"/>
      <c r="H35" s="24"/>
      <c r="J35" s="24"/>
      <c r="K35" s="4"/>
    </row>
    <row r="36" spans="3:11" s="6" customFormat="1" x14ac:dyDescent="0.2">
      <c r="C36" s="1"/>
      <c r="D36" s="24"/>
      <c r="E36" s="24"/>
      <c r="H36" s="24"/>
      <c r="J36" s="24"/>
      <c r="K36" s="4"/>
    </row>
    <row r="37" spans="3:11" s="6" customFormat="1" x14ac:dyDescent="0.2">
      <c r="C37" s="1"/>
      <c r="D37" s="24"/>
      <c r="E37" s="24"/>
      <c r="H37" s="24"/>
      <c r="J37" s="24"/>
      <c r="K37" s="4"/>
    </row>
    <row r="38" spans="3:11" s="6" customFormat="1" x14ac:dyDescent="0.2">
      <c r="C38" s="1"/>
      <c r="D38" s="24"/>
      <c r="E38" s="24"/>
      <c r="H38" s="24"/>
      <c r="J38" s="24"/>
      <c r="K38" s="4"/>
    </row>
    <row r="39" spans="3:11" s="6" customFormat="1" x14ac:dyDescent="0.2">
      <c r="C39" s="1"/>
      <c r="D39" s="24"/>
      <c r="E39" s="24"/>
      <c r="H39" s="24"/>
      <c r="J39" s="24"/>
      <c r="K39" s="4"/>
    </row>
    <row r="40" spans="3:11" s="6" customFormat="1" x14ac:dyDescent="0.2">
      <c r="C40" s="1"/>
      <c r="D40" s="24"/>
      <c r="E40" s="24"/>
      <c r="H40" s="24"/>
      <c r="J40" s="24"/>
      <c r="K40" s="4"/>
    </row>
    <row r="41" spans="3:11" s="6" customFormat="1" x14ac:dyDescent="0.2">
      <c r="C41" s="1"/>
      <c r="D41" s="24"/>
      <c r="E41" s="24"/>
      <c r="H41" s="24"/>
      <c r="J41" s="24"/>
      <c r="K41" s="4"/>
    </row>
    <row r="42" spans="3:11" s="6" customFormat="1" x14ac:dyDescent="0.2">
      <c r="C42" s="1"/>
      <c r="D42" s="24"/>
      <c r="E42" s="24"/>
      <c r="H42" s="24"/>
      <c r="J42" s="24"/>
      <c r="K42" s="4"/>
    </row>
    <row r="43" spans="3:11" s="6" customFormat="1" x14ac:dyDescent="0.2">
      <c r="C43" s="1"/>
      <c r="D43" s="24"/>
      <c r="E43" s="24"/>
      <c r="H43" s="24"/>
      <c r="J43" s="24"/>
      <c r="K43" s="4"/>
    </row>
    <row r="44" spans="3:11" s="6" customFormat="1" x14ac:dyDescent="0.2">
      <c r="C44" s="1"/>
      <c r="D44" s="24"/>
      <c r="E44" s="24"/>
      <c r="H44" s="24"/>
      <c r="J44" s="24"/>
      <c r="K44" s="4"/>
    </row>
    <row r="45" spans="3:11" s="6" customFormat="1" x14ac:dyDescent="0.2">
      <c r="C45" s="1"/>
      <c r="D45" s="24"/>
      <c r="E45" s="24"/>
      <c r="H45" s="24"/>
      <c r="J45" s="24"/>
      <c r="K45" s="4"/>
    </row>
    <row r="46" spans="3:11" s="6" customFormat="1" x14ac:dyDescent="0.2">
      <c r="C46" s="1"/>
      <c r="D46" s="24"/>
      <c r="E46" s="24"/>
      <c r="H46" s="24"/>
      <c r="J46" s="24"/>
      <c r="K46" s="4"/>
    </row>
    <row r="47" spans="3:11" s="6" customFormat="1" x14ac:dyDescent="0.2">
      <c r="C47" s="1"/>
      <c r="D47" s="24"/>
      <c r="E47" s="24"/>
      <c r="H47" s="24"/>
      <c r="J47" s="24"/>
      <c r="K47" s="4"/>
    </row>
    <row r="48" spans="3:11" s="6" customFormat="1" x14ac:dyDescent="0.2">
      <c r="C48" s="1"/>
      <c r="D48" s="24"/>
      <c r="E48" s="24"/>
      <c r="H48" s="24"/>
      <c r="J48" s="24"/>
      <c r="K48" s="4"/>
    </row>
    <row r="49" spans="3:11" s="6" customFormat="1" x14ac:dyDescent="0.2">
      <c r="C49" s="1"/>
      <c r="D49" s="24"/>
      <c r="E49" s="24"/>
      <c r="H49" s="24"/>
      <c r="J49" s="24"/>
      <c r="K49" s="4"/>
    </row>
    <row r="50" spans="3:11" s="6" customFormat="1" x14ac:dyDescent="0.2">
      <c r="C50" s="1"/>
      <c r="D50" s="24"/>
      <c r="E50" s="24"/>
      <c r="H50" s="24"/>
      <c r="J50" s="24"/>
      <c r="K50" s="4"/>
    </row>
    <row r="51" spans="3:11" s="6" customFormat="1" x14ac:dyDescent="0.2">
      <c r="C51" s="1"/>
      <c r="D51" s="24"/>
      <c r="E51" s="24"/>
      <c r="H51" s="24"/>
      <c r="J51" s="24"/>
      <c r="K51" s="4"/>
    </row>
    <row r="52" spans="3:11" s="6" customFormat="1" x14ac:dyDescent="0.2">
      <c r="C52" s="1"/>
      <c r="D52" s="24"/>
      <c r="E52" s="24"/>
      <c r="H52" s="24"/>
      <c r="J52" s="24"/>
      <c r="K52" s="4"/>
    </row>
    <row r="53" spans="3:11" s="6" customFormat="1" x14ac:dyDescent="0.2">
      <c r="C53" s="1"/>
      <c r="D53" s="24"/>
      <c r="E53" s="24"/>
      <c r="H53" s="24"/>
      <c r="J53" s="24"/>
      <c r="K53" s="4"/>
    </row>
    <row r="54" spans="3:11" s="6" customFormat="1" x14ac:dyDescent="0.2">
      <c r="C54" s="1"/>
      <c r="D54" s="24"/>
      <c r="E54" s="24"/>
      <c r="H54" s="24"/>
      <c r="J54" s="24"/>
      <c r="K54" s="4"/>
    </row>
    <row r="55" spans="3:11" s="6" customFormat="1" x14ac:dyDescent="0.2">
      <c r="C55" s="1"/>
      <c r="D55" s="24"/>
      <c r="E55" s="24"/>
      <c r="H55" s="24"/>
      <c r="J55" s="24"/>
      <c r="K55" s="4"/>
    </row>
    <row r="56" spans="3:11" s="6" customFormat="1" x14ac:dyDescent="0.2">
      <c r="C56" s="1"/>
      <c r="D56" s="24"/>
      <c r="E56" s="24"/>
      <c r="H56" s="24"/>
      <c r="J56" s="24"/>
      <c r="K56" s="4"/>
    </row>
    <row r="57" spans="3:11" s="6" customFormat="1" x14ac:dyDescent="0.2">
      <c r="C57" s="1"/>
      <c r="D57" s="24"/>
      <c r="E57" s="24"/>
      <c r="H57" s="24"/>
      <c r="J57" s="24"/>
      <c r="K57" s="4"/>
    </row>
    <row r="58" spans="3:11" s="6" customFormat="1" x14ac:dyDescent="0.2">
      <c r="C58" s="1"/>
      <c r="D58" s="24"/>
      <c r="E58" s="24"/>
      <c r="H58" s="24"/>
      <c r="J58" s="24"/>
      <c r="K58" s="4"/>
    </row>
    <row r="59" spans="3:11" s="6" customFormat="1" x14ac:dyDescent="0.2">
      <c r="C59" s="1"/>
      <c r="D59" s="24"/>
      <c r="E59" s="24"/>
      <c r="H59" s="24"/>
      <c r="J59" s="24"/>
      <c r="K59" s="4"/>
    </row>
    <row r="60" spans="3:11" s="6" customFormat="1" x14ac:dyDescent="0.2">
      <c r="C60" s="1"/>
      <c r="D60" s="24"/>
      <c r="E60" s="24"/>
      <c r="H60" s="24"/>
      <c r="J60" s="24"/>
      <c r="K60" s="4"/>
    </row>
    <row r="61" spans="3:11" s="6" customFormat="1" x14ac:dyDescent="0.2">
      <c r="C61" s="1"/>
      <c r="D61" s="24"/>
      <c r="E61" s="24"/>
      <c r="H61" s="24"/>
      <c r="J61" s="24"/>
      <c r="K61" s="4"/>
    </row>
    <row r="62" spans="3:11" s="6" customFormat="1" x14ac:dyDescent="0.2">
      <c r="C62" s="1"/>
      <c r="D62" s="24"/>
      <c r="E62" s="24"/>
      <c r="H62" s="24"/>
      <c r="J62" s="24"/>
      <c r="K62" s="4"/>
    </row>
    <row r="63" spans="3:11" s="6" customFormat="1" x14ac:dyDescent="0.2">
      <c r="C63" s="1"/>
      <c r="D63" s="24"/>
      <c r="E63" s="24"/>
      <c r="H63" s="24"/>
      <c r="J63" s="24"/>
      <c r="K63" s="4"/>
    </row>
    <row r="64" spans="3:11" s="6" customFormat="1" x14ac:dyDescent="0.2">
      <c r="C64" s="1"/>
      <c r="D64" s="24"/>
      <c r="E64" s="24"/>
      <c r="H64" s="24"/>
      <c r="J64" s="24"/>
      <c r="K64" s="4"/>
    </row>
    <row r="65" spans="3:11" s="6" customFormat="1" x14ac:dyDescent="0.2">
      <c r="C65" s="1"/>
      <c r="D65" s="24"/>
      <c r="E65" s="24"/>
      <c r="H65" s="24"/>
      <c r="J65" s="24"/>
      <c r="K65" s="4"/>
    </row>
    <row r="66" spans="3:11" s="6" customFormat="1" x14ac:dyDescent="0.2">
      <c r="C66" s="1"/>
      <c r="D66" s="24"/>
      <c r="E66" s="24"/>
      <c r="H66" s="24"/>
      <c r="J66" s="24"/>
      <c r="K66" s="4"/>
    </row>
    <row r="67" spans="3:11" s="6" customFormat="1" x14ac:dyDescent="0.2">
      <c r="C67" s="1"/>
      <c r="D67" s="24"/>
      <c r="E67" s="24"/>
      <c r="H67" s="24"/>
      <c r="J67" s="24"/>
      <c r="K67" s="4"/>
    </row>
    <row r="68" spans="3:11" s="6" customFormat="1" x14ac:dyDescent="0.2">
      <c r="C68" s="1"/>
      <c r="D68" s="24"/>
      <c r="E68" s="24"/>
      <c r="H68" s="24"/>
      <c r="J68" s="24"/>
      <c r="K68" s="4"/>
    </row>
    <row r="69" spans="3:11" s="6" customFormat="1" x14ac:dyDescent="0.2">
      <c r="C69" s="1"/>
      <c r="D69" s="24"/>
      <c r="E69" s="24"/>
      <c r="H69" s="24"/>
      <c r="J69" s="24"/>
      <c r="K69" s="4"/>
    </row>
    <row r="70" spans="3:11" s="6" customFormat="1" x14ac:dyDescent="0.2">
      <c r="C70" s="1"/>
      <c r="D70" s="24"/>
      <c r="E70" s="24"/>
      <c r="H70" s="24"/>
      <c r="J70" s="24"/>
      <c r="K70" s="4"/>
    </row>
    <row r="71" spans="3:11" s="6" customFormat="1" x14ac:dyDescent="0.2">
      <c r="C71" s="1"/>
      <c r="D71" s="24"/>
      <c r="E71" s="24"/>
      <c r="H71" s="24"/>
      <c r="J71" s="24"/>
      <c r="K71" s="4"/>
    </row>
    <row r="72" spans="3:11" s="6" customFormat="1" x14ac:dyDescent="0.2">
      <c r="C72" s="1"/>
      <c r="D72" s="24"/>
      <c r="E72" s="24"/>
      <c r="H72" s="24"/>
      <c r="J72" s="24"/>
      <c r="K72" s="4"/>
    </row>
    <row r="73" spans="3:11" s="6" customFormat="1" x14ac:dyDescent="0.2">
      <c r="C73" s="1"/>
      <c r="D73" s="24"/>
      <c r="E73" s="24"/>
      <c r="H73" s="24"/>
      <c r="J73" s="24"/>
      <c r="K73" s="4"/>
    </row>
    <row r="74" spans="3:11" s="6" customFormat="1" x14ac:dyDescent="0.2">
      <c r="C74" s="1"/>
      <c r="D74" s="24"/>
      <c r="E74" s="24"/>
      <c r="H74" s="24"/>
      <c r="J74" s="24"/>
      <c r="K74" s="4"/>
    </row>
    <row r="75" spans="3:11" s="6" customFormat="1" x14ac:dyDescent="0.2">
      <c r="C75" s="1"/>
      <c r="D75" s="24"/>
      <c r="E75" s="24"/>
      <c r="H75" s="24"/>
      <c r="J75" s="24"/>
      <c r="K75" s="4"/>
    </row>
  </sheetData>
  <mergeCells count="3">
    <mergeCell ref="B1:L1"/>
    <mergeCell ref="G2:H2"/>
    <mergeCell ref="I2:J2"/>
  </mergeCells>
  <dataValidations count="2">
    <dataValidation type="list" allowBlank="1" showInputMessage="1" showErrorMessage="1" sqref="WBU12 WLQ12 WVM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F3:F20" xr:uid="{F7D66C18-6908-4929-9451-3682ED637BB3}">
      <formula1>"วิธีประกาศเชิญชวนทั่วไป, วิธีคัดเลือก, วิธีเฉพาะเจาะจง, วิธีประกวดแบบ"</formula1>
    </dataValidation>
    <dataValidation type="list" allowBlank="1" showInputMessage="1" showErrorMessage="1" sqref="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xr:uid="{4579411F-0B6B-4ED8-95EF-DE16DFB2E958}">
      <formula1>"อยู่ระหว่างกระบวนการจัดซื้อจัดจ้าง, ลงนามในสัญญา, อยู่ระหว่างการดำเนินการและตรวจรับ, สิ้นสุดสัญญา"</formula1>
    </dataValidation>
  </dataValidations>
  <pageMargins left="0.25" right="0.25" top="0.75" bottom="0.75" header="0.3" footer="0.3"/>
  <pageSetup paperSize="5"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F4FB-58C7-46B3-9D51-C256B80444AC}">
  <dimension ref="B1:L48"/>
  <sheetViews>
    <sheetView zoomScale="87" zoomScaleNormal="87" workbookViewId="0">
      <selection activeCell="A12" sqref="A12:XFD12"/>
    </sheetView>
  </sheetViews>
  <sheetFormatPr defaultRowHeight="20.25" x14ac:dyDescent="0.2"/>
  <cols>
    <col min="1" max="1" width="6.25" style="10" customWidth="1"/>
    <col min="2" max="2" width="4.375" style="10" customWidth="1"/>
    <col min="3" max="3" width="27.75" style="11" customWidth="1"/>
    <col min="4" max="4" width="14.875" style="12" customWidth="1"/>
    <col min="5" max="5" width="14.625" style="12" customWidth="1"/>
    <col min="6" max="6" width="15.625" style="10" customWidth="1"/>
    <col min="7" max="7" width="28.625" style="10" customWidth="1"/>
    <col min="8" max="8" width="14.125" style="10" customWidth="1"/>
    <col min="9" max="9" width="25.25" style="10" customWidth="1"/>
    <col min="10" max="10" width="15.875" style="10" customWidth="1"/>
    <col min="11" max="11" width="21.75" style="7" customWidth="1"/>
    <col min="12" max="12" width="17.375" style="10" customWidth="1"/>
    <col min="13" max="16384" width="9" style="10"/>
  </cols>
  <sheetData>
    <row r="1" spans="2:12" s="7" customFormat="1" ht="66" customHeight="1" x14ac:dyDescent="0.2">
      <c r="B1" s="58" t="s">
        <v>61</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7" customFormat="1" ht="60.75" x14ac:dyDescent="0.2">
      <c r="B3" s="15">
        <v>1</v>
      </c>
      <c r="C3" s="16" t="s">
        <v>40</v>
      </c>
      <c r="D3" s="29">
        <v>140000</v>
      </c>
      <c r="E3" s="29">
        <v>140000</v>
      </c>
      <c r="F3" s="18" t="s">
        <v>0</v>
      </c>
      <c r="G3" s="16" t="s">
        <v>41</v>
      </c>
      <c r="H3" s="29">
        <v>140000</v>
      </c>
      <c r="I3" s="16" t="s">
        <v>41</v>
      </c>
      <c r="J3" s="29">
        <v>140000</v>
      </c>
      <c r="K3" s="20" t="s">
        <v>21</v>
      </c>
      <c r="L3" s="16" t="s">
        <v>42</v>
      </c>
    </row>
    <row r="4" spans="2:12" s="7" customFormat="1" ht="40.5" x14ac:dyDescent="0.2">
      <c r="B4" s="15">
        <v>2</v>
      </c>
      <c r="C4" s="16" t="s">
        <v>44</v>
      </c>
      <c r="D4" s="29">
        <v>102000</v>
      </c>
      <c r="E4" s="29">
        <v>102000</v>
      </c>
      <c r="F4" s="18" t="s">
        <v>0</v>
      </c>
      <c r="G4" s="16" t="s">
        <v>1</v>
      </c>
      <c r="H4" s="29">
        <v>102000</v>
      </c>
      <c r="I4" s="16" t="s">
        <v>1</v>
      </c>
      <c r="J4" s="29">
        <v>102000</v>
      </c>
      <c r="K4" s="20" t="s">
        <v>21</v>
      </c>
      <c r="L4" s="16" t="s">
        <v>43</v>
      </c>
    </row>
    <row r="5" spans="2:12" s="7" customFormat="1" ht="60.75" x14ac:dyDescent="0.2">
      <c r="B5" s="15">
        <v>3</v>
      </c>
      <c r="C5" s="16" t="s">
        <v>23</v>
      </c>
      <c r="D5" s="17">
        <v>36000</v>
      </c>
      <c r="E5" s="17">
        <v>36000</v>
      </c>
      <c r="F5" s="18" t="s">
        <v>0</v>
      </c>
      <c r="G5" s="19" t="s">
        <v>22</v>
      </c>
      <c r="H5" s="17">
        <v>36000</v>
      </c>
      <c r="I5" s="19" t="s">
        <v>22</v>
      </c>
      <c r="J5" s="17">
        <v>36000</v>
      </c>
      <c r="K5" s="20" t="s">
        <v>21</v>
      </c>
      <c r="L5" s="19" t="s">
        <v>45</v>
      </c>
    </row>
    <row r="6" spans="2:12" s="7" customFormat="1" ht="60.75" x14ac:dyDescent="0.2">
      <c r="B6" s="15">
        <v>4</v>
      </c>
      <c r="C6" s="16" t="s">
        <v>37</v>
      </c>
      <c r="D6" s="17">
        <v>108000</v>
      </c>
      <c r="E6" s="17">
        <v>108000</v>
      </c>
      <c r="F6" s="18" t="s">
        <v>0</v>
      </c>
      <c r="G6" s="19" t="s">
        <v>38</v>
      </c>
      <c r="H6" s="17">
        <v>108000</v>
      </c>
      <c r="I6" s="19" t="s">
        <v>38</v>
      </c>
      <c r="J6" s="17">
        <v>108000</v>
      </c>
      <c r="K6" s="20" t="s">
        <v>21</v>
      </c>
      <c r="L6" s="19" t="s">
        <v>49</v>
      </c>
    </row>
    <row r="7" spans="2:12" s="7" customFormat="1" ht="60.75" x14ac:dyDescent="0.2">
      <c r="B7" s="15">
        <v>5</v>
      </c>
      <c r="C7" s="16" t="s">
        <v>24</v>
      </c>
      <c r="D7" s="17">
        <v>108000</v>
      </c>
      <c r="E7" s="17">
        <v>108000</v>
      </c>
      <c r="F7" s="18" t="s">
        <v>0</v>
      </c>
      <c r="G7" s="19" t="s">
        <v>39</v>
      </c>
      <c r="H7" s="17">
        <v>108000</v>
      </c>
      <c r="I7" s="19" t="s">
        <v>39</v>
      </c>
      <c r="J7" s="17">
        <v>108000</v>
      </c>
      <c r="K7" s="20" t="s">
        <v>21</v>
      </c>
      <c r="L7" s="19" t="s">
        <v>48</v>
      </c>
    </row>
    <row r="8" spans="2:12" s="7" customFormat="1" ht="60.75" x14ac:dyDescent="0.2">
      <c r="B8" s="15">
        <v>6</v>
      </c>
      <c r="C8" s="16" t="s">
        <v>24</v>
      </c>
      <c r="D8" s="17">
        <v>108000</v>
      </c>
      <c r="E8" s="17">
        <v>108000</v>
      </c>
      <c r="F8" s="18" t="s">
        <v>0</v>
      </c>
      <c r="G8" s="19" t="s">
        <v>46</v>
      </c>
      <c r="H8" s="17">
        <v>108000</v>
      </c>
      <c r="I8" s="19" t="s">
        <v>46</v>
      </c>
      <c r="J8" s="17">
        <v>108000</v>
      </c>
      <c r="K8" s="20" t="s">
        <v>21</v>
      </c>
      <c r="L8" s="19" t="s">
        <v>47</v>
      </c>
    </row>
    <row r="9" spans="2:12" s="7" customFormat="1" ht="81" x14ac:dyDescent="0.2">
      <c r="B9" s="15">
        <v>7</v>
      </c>
      <c r="C9" s="16" t="s">
        <v>25</v>
      </c>
      <c r="D9" s="17">
        <v>108000</v>
      </c>
      <c r="E9" s="17">
        <v>108000</v>
      </c>
      <c r="F9" s="18" t="s">
        <v>0</v>
      </c>
      <c r="G9" s="19" t="s">
        <v>26</v>
      </c>
      <c r="H9" s="17">
        <v>108000</v>
      </c>
      <c r="I9" s="19" t="s">
        <v>26</v>
      </c>
      <c r="J9" s="17">
        <v>108000</v>
      </c>
      <c r="K9" s="20" t="s">
        <v>21</v>
      </c>
      <c r="L9" s="19" t="s">
        <v>27</v>
      </c>
    </row>
    <row r="10" spans="2:12" s="7" customFormat="1" ht="81" x14ac:dyDescent="0.2">
      <c r="B10" s="15">
        <v>8</v>
      </c>
      <c r="C10" s="16" t="s">
        <v>25</v>
      </c>
      <c r="D10" s="17">
        <v>108000</v>
      </c>
      <c r="E10" s="17">
        <v>108000</v>
      </c>
      <c r="F10" s="18" t="s">
        <v>0</v>
      </c>
      <c r="G10" s="19" t="s">
        <v>28</v>
      </c>
      <c r="H10" s="17">
        <v>108000</v>
      </c>
      <c r="I10" s="19" t="s">
        <v>28</v>
      </c>
      <c r="J10" s="17">
        <v>108000</v>
      </c>
      <c r="K10" s="20" t="s">
        <v>21</v>
      </c>
      <c r="L10" s="19" t="s">
        <v>30</v>
      </c>
    </row>
    <row r="11" spans="2:12" s="7" customFormat="1" ht="81" x14ac:dyDescent="0.2">
      <c r="B11" s="15">
        <v>9</v>
      </c>
      <c r="C11" s="16" t="s">
        <v>25</v>
      </c>
      <c r="D11" s="17">
        <v>27000</v>
      </c>
      <c r="E11" s="17">
        <v>27000</v>
      </c>
      <c r="F11" s="18" t="s">
        <v>0</v>
      </c>
      <c r="G11" s="19" t="s">
        <v>29</v>
      </c>
      <c r="H11" s="17">
        <v>27000</v>
      </c>
      <c r="I11" s="19" t="s">
        <v>29</v>
      </c>
      <c r="J11" s="17">
        <v>27000</v>
      </c>
      <c r="K11" s="20" t="s">
        <v>21</v>
      </c>
      <c r="L11" s="19" t="s">
        <v>31</v>
      </c>
    </row>
    <row r="12" spans="2:12" s="7" customFormat="1" ht="60.75" x14ac:dyDescent="0.2">
      <c r="B12" s="15">
        <v>10</v>
      </c>
      <c r="C12" s="16" t="s">
        <v>32</v>
      </c>
      <c r="D12" s="17">
        <v>60000</v>
      </c>
      <c r="E12" s="17">
        <v>60000</v>
      </c>
      <c r="F12" s="18" t="s">
        <v>0</v>
      </c>
      <c r="G12" s="19" t="s">
        <v>33</v>
      </c>
      <c r="H12" s="17">
        <v>60000</v>
      </c>
      <c r="I12" s="19" t="s">
        <v>33</v>
      </c>
      <c r="J12" s="17">
        <v>60000</v>
      </c>
      <c r="K12" s="20" t="s">
        <v>21</v>
      </c>
      <c r="L12" s="19" t="s">
        <v>34</v>
      </c>
    </row>
    <row r="13" spans="2:12" s="7" customFormat="1" ht="60.75" x14ac:dyDescent="0.2">
      <c r="B13" s="15">
        <v>11</v>
      </c>
      <c r="C13" s="16" t="s">
        <v>32</v>
      </c>
      <c r="D13" s="17">
        <v>60000</v>
      </c>
      <c r="E13" s="17">
        <v>60000</v>
      </c>
      <c r="F13" s="18" t="s">
        <v>0</v>
      </c>
      <c r="G13" s="19" t="s">
        <v>35</v>
      </c>
      <c r="H13" s="17">
        <v>60000</v>
      </c>
      <c r="I13" s="19" t="s">
        <v>35</v>
      </c>
      <c r="J13" s="17">
        <v>60000</v>
      </c>
      <c r="K13" s="20" t="s">
        <v>21</v>
      </c>
      <c r="L13" s="19" t="s">
        <v>36</v>
      </c>
    </row>
    <row r="14" spans="2:12" s="7" customFormat="1" ht="40.5" x14ac:dyDescent="0.2">
      <c r="B14" s="15">
        <v>12</v>
      </c>
      <c r="C14" s="16" t="s">
        <v>50</v>
      </c>
      <c r="D14" s="17">
        <v>5000</v>
      </c>
      <c r="E14" s="17">
        <v>5000</v>
      </c>
      <c r="F14" s="18" t="s">
        <v>0</v>
      </c>
      <c r="G14" s="19" t="s">
        <v>60</v>
      </c>
      <c r="H14" s="17">
        <v>5000</v>
      </c>
      <c r="I14" s="19" t="s">
        <v>60</v>
      </c>
      <c r="J14" s="17">
        <v>5000</v>
      </c>
      <c r="K14" s="20" t="s">
        <v>21</v>
      </c>
      <c r="L14" s="19" t="s">
        <v>42</v>
      </c>
    </row>
    <row r="15" spans="2:12" s="7" customFormat="1" ht="40.5" x14ac:dyDescent="0.2">
      <c r="B15" s="15">
        <v>13</v>
      </c>
      <c r="C15" s="16" t="s">
        <v>51</v>
      </c>
      <c r="D15" s="17">
        <v>200000</v>
      </c>
      <c r="E15" s="17">
        <v>200000</v>
      </c>
      <c r="F15" s="18" t="s">
        <v>0</v>
      </c>
      <c r="G15" s="19" t="s">
        <v>60</v>
      </c>
      <c r="H15" s="17">
        <v>200000</v>
      </c>
      <c r="I15" s="19" t="s">
        <v>60</v>
      </c>
      <c r="J15" s="17">
        <v>200000</v>
      </c>
      <c r="K15" s="20" t="s">
        <v>21</v>
      </c>
      <c r="L15" s="19" t="s">
        <v>43</v>
      </c>
    </row>
    <row r="16" spans="2:12" s="7" customFormat="1" ht="40.5" x14ac:dyDescent="0.2">
      <c r="B16" s="15">
        <v>14</v>
      </c>
      <c r="C16" s="16" t="s">
        <v>52</v>
      </c>
      <c r="D16" s="17">
        <v>30000</v>
      </c>
      <c r="E16" s="17">
        <v>30000</v>
      </c>
      <c r="F16" s="18" t="s">
        <v>0</v>
      </c>
      <c r="G16" s="19" t="s">
        <v>60</v>
      </c>
      <c r="H16" s="17">
        <v>30000</v>
      </c>
      <c r="I16" s="19" t="s">
        <v>60</v>
      </c>
      <c r="J16" s="17">
        <v>30000</v>
      </c>
      <c r="K16" s="20" t="s">
        <v>21</v>
      </c>
      <c r="L16" s="19" t="s">
        <v>45</v>
      </c>
    </row>
    <row r="17" spans="2:12" s="7" customFormat="1" ht="40.5" x14ac:dyDescent="0.2">
      <c r="B17" s="15">
        <v>15</v>
      </c>
      <c r="C17" s="16" t="s">
        <v>53</v>
      </c>
      <c r="D17" s="17">
        <v>2790</v>
      </c>
      <c r="E17" s="17">
        <v>2790</v>
      </c>
      <c r="F17" s="18" t="s">
        <v>0</v>
      </c>
      <c r="G17" s="19" t="s">
        <v>54</v>
      </c>
      <c r="H17" s="17">
        <v>2790</v>
      </c>
      <c r="I17" s="19" t="s">
        <v>54</v>
      </c>
      <c r="J17" s="17">
        <v>2790</v>
      </c>
      <c r="K17" s="20" t="s">
        <v>21</v>
      </c>
      <c r="L17" s="19" t="s">
        <v>70</v>
      </c>
    </row>
    <row r="18" spans="2:12" s="7" customFormat="1" ht="40.5" x14ac:dyDescent="0.2">
      <c r="B18" s="15">
        <v>16</v>
      </c>
      <c r="C18" s="16" t="s">
        <v>55</v>
      </c>
      <c r="D18" s="17">
        <v>7620</v>
      </c>
      <c r="E18" s="17">
        <v>7620</v>
      </c>
      <c r="F18" s="18" t="s">
        <v>0</v>
      </c>
      <c r="G18" s="19" t="s">
        <v>7</v>
      </c>
      <c r="H18" s="17">
        <v>7620</v>
      </c>
      <c r="I18" s="19" t="s">
        <v>7</v>
      </c>
      <c r="J18" s="17">
        <v>7620</v>
      </c>
      <c r="K18" s="20" t="s">
        <v>21</v>
      </c>
      <c r="L18" s="19" t="s">
        <v>73</v>
      </c>
    </row>
    <row r="19" spans="2:12" s="7" customFormat="1" ht="40.5" x14ac:dyDescent="0.2">
      <c r="B19" s="15">
        <v>17</v>
      </c>
      <c r="C19" s="16" t="s">
        <v>56</v>
      </c>
      <c r="D19" s="17">
        <v>1720</v>
      </c>
      <c r="E19" s="17">
        <v>1720</v>
      </c>
      <c r="F19" s="18" t="s">
        <v>0</v>
      </c>
      <c r="G19" s="19" t="s">
        <v>58</v>
      </c>
      <c r="H19" s="17">
        <v>1720</v>
      </c>
      <c r="I19" s="19" t="s">
        <v>58</v>
      </c>
      <c r="J19" s="17">
        <v>1720</v>
      </c>
      <c r="K19" s="20" t="s">
        <v>21</v>
      </c>
      <c r="L19" s="19" t="s">
        <v>71</v>
      </c>
    </row>
    <row r="20" spans="2:12" s="7" customFormat="1" ht="40.5" x14ac:dyDescent="0.2">
      <c r="B20" s="15">
        <v>18</v>
      </c>
      <c r="C20" s="16" t="s">
        <v>57</v>
      </c>
      <c r="D20" s="17">
        <v>1100</v>
      </c>
      <c r="E20" s="17">
        <v>1100</v>
      </c>
      <c r="F20" s="18" t="s">
        <v>0</v>
      </c>
      <c r="G20" s="19" t="s">
        <v>58</v>
      </c>
      <c r="H20" s="17">
        <v>1100</v>
      </c>
      <c r="I20" s="19" t="s">
        <v>58</v>
      </c>
      <c r="J20" s="17">
        <v>1100</v>
      </c>
      <c r="K20" s="20" t="s">
        <v>21</v>
      </c>
      <c r="L20" s="19" t="s">
        <v>72</v>
      </c>
    </row>
    <row r="21" spans="2:12" s="7" customFormat="1" ht="40.5" x14ac:dyDescent="0.2">
      <c r="B21" s="15">
        <v>19</v>
      </c>
      <c r="C21" s="16" t="s">
        <v>59</v>
      </c>
      <c r="D21" s="17">
        <v>3300</v>
      </c>
      <c r="E21" s="17">
        <v>3300</v>
      </c>
      <c r="F21" s="18" t="s">
        <v>0</v>
      </c>
      <c r="G21" s="19" t="s">
        <v>3</v>
      </c>
      <c r="H21" s="17">
        <v>3300</v>
      </c>
      <c r="I21" s="19" t="s">
        <v>3</v>
      </c>
      <c r="J21" s="17">
        <v>3300</v>
      </c>
      <c r="K21" s="20" t="s">
        <v>21</v>
      </c>
      <c r="L21" s="19" t="s">
        <v>67</v>
      </c>
    </row>
    <row r="22" spans="2:12" s="3" customFormat="1" ht="40.5" x14ac:dyDescent="0.2">
      <c r="B22" s="15">
        <v>20</v>
      </c>
      <c r="C22" s="21" t="s">
        <v>62</v>
      </c>
      <c r="D22" s="22">
        <v>47194.58</v>
      </c>
      <c r="E22" s="22">
        <v>47194.58</v>
      </c>
      <c r="F22" s="18" t="s">
        <v>0</v>
      </c>
      <c r="G22" s="23" t="s">
        <v>2</v>
      </c>
      <c r="H22" s="22">
        <v>47194.58</v>
      </c>
      <c r="I22" s="23" t="s">
        <v>2</v>
      </c>
      <c r="J22" s="22">
        <v>47194.58</v>
      </c>
      <c r="K22" s="20" t="s">
        <v>21</v>
      </c>
      <c r="L22" s="23" t="s">
        <v>68</v>
      </c>
    </row>
    <row r="23" spans="2:12" s="3" customFormat="1" ht="40.5" x14ac:dyDescent="0.2">
      <c r="B23" s="15">
        <v>21</v>
      </c>
      <c r="C23" s="21" t="s">
        <v>63</v>
      </c>
      <c r="D23" s="22">
        <v>33648.639999999999</v>
      </c>
      <c r="E23" s="22">
        <v>33648.639999999999</v>
      </c>
      <c r="F23" s="18" t="s">
        <v>0</v>
      </c>
      <c r="G23" s="23" t="s">
        <v>2</v>
      </c>
      <c r="H23" s="22">
        <v>33648.639999999999</v>
      </c>
      <c r="I23" s="23" t="s">
        <v>2</v>
      </c>
      <c r="J23" s="22">
        <v>33648.639999999999</v>
      </c>
      <c r="K23" s="20" t="s">
        <v>21</v>
      </c>
      <c r="L23" s="23" t="s">
        <v>69</v>
      </c>
    </row>
    <row r="24" spans="2:12" s="3" customFormat="1" x14ac:dyDescent="0.2">
      <c r="C24" s="1"/>
      <c r="D24" s="2"/>
      <c r="E24" s="2"/>
      <c r="J24" s="30">
        <f>SUM(J3:J23)</f>
        <v>1297373.22</v>
      </c>
      <c r="K24" s="4"/>
    </row>
    <row r="25" spans="2:12" s="3" customFormat="1" x14ac:dyDescent="0.2">
      <c r="C25" s="1"/>
      <c r="D25" s="2"/>
      <c r="E25" s="2"/>
      <c r="K25" s="4"/>
    </row>
    <row r="26" spans="2:12" s="3" customFormat="1" x14ac:dyDescent="0.2">
      <c r="C26" s="1"/>
      <c r="D26" s="2"/>
      <c r="E26" s="2"/>
      <c r="K26" s="4"/>
    </row>
    <row r="27" spans="2:12" s="3" customFormat="1" x14ac:dyDescent="0.2">
      <c r="C27" s="1"/>
      <c r="D27" s="2"/>
      <c r="E27" s="2"/>
      <c r="K27" s="4"/>
    </row>
    <row r="28" spans="2:12" s="3" customFormat="1" x14ac:dyDescent="0.2">
      <c r="C28" s="1"/>
      <c r="D28" s="2"/>
      <c r="E28" s="2"/>
      <c r="K28" s="4"/>
    </row>
    <row r="29" spans="2:12" s="3" customFormat="1" x14ac:dyDescent="0.2">
      <c r="C29" s="1"/>
      <c r="D29" s="2"/>
      <c r="E29" s="2"/>
      <c r="K29" s="4"/>
    </row>
    <row r="30" spans="2:12" s="3" customFormat="1" x14ac:dyDescent="0.2">
      <c r="C30" s="1"/>
      <c r="D30" s="2"/>
      <c r="E30" s="2"/>
      <c r="K30" s="4"/>
    </row>
    <row r="31" spans="2:12" s="3" customFormat="1" x14ac:dyDescent="0.2">
      <c r="C31" s="1"/>
      <c r="D31" s="2"/>
      <c r="E31" s="2"/>
      <c r="K31" s="4"/>
    </row>
    <row r="32" spans="2:12" s="3" customFormat="1" x14ac:dyDescent="0.2">
      <c r="C32" s="1"/>
      <c r="D32" s="2"/>
      <c r="E32" s="2"/>
      <c r="K32" s="4"/>
    </row>
    <row r="33" spans="3:11" s="3" customFormat="1" x14ac:dyDescent="0.2">
      <c r="C33" s="1"/>
      <c r="D33" s="2"/>
      <c r="E33" s="2"/>
      <c r="K33" s="4"/>
    </row>
    <row r="34" spans="3:11" s="3" customFormat="1" x14ac:dyDescent="0.2">
      <c r="C34" s="1"/>
      <c r="D34" s="2"/>
      <c r="E34" s="2"/>
      <c r="K34" s="4"/>
    </row>
    <row r="35" spans="3:11" s="3" customFormat="1" x14ac:dyDescent="0.2">
      <c r="C35" s="1"/>
      <c r="D35" s="2"/>
      <c r="E35" s="2"/>
      <c r="K35" s="4"/>
    </row>
    <row r="36" spans="3:11" s="3" customFormat="1" x14ac:dyDescent="0.2">
      <c r="C36" s="1"/>
      <c r="D36" s="2"/>
      <c r="E36" s="2"/>
      <c r="K36" s="4"/>
    </row>
    <row r="37" spans="3:11" s="3" customFormat="1" x14ac:dyDescent="0.2">
      <c r="C37" s="1"/>
      <c r="D37" s="2"/>
      <c r="E37" s="2"/>
      <c r="K37" s="4"/>
    </row>
    <row r="38" spans="3:11" s="3" customFormat="1" x14ac:dyDescent="0.2">
      <c r="C38" s="1"/>
      <c r="D38" s="2"/>
      <c r="E38" s="2"/>
      <c r="K38" s="4"/>
    </row>
    <row r="39" spans="3:11" s="3" customFormat="1" x14ac:dyDescent="0.2">
      <c r="C39" s="1"/>
      <c r="D39" s="2"/>
      <c r="E39" s="2"/>
      <c r="K39" s="4"/>
    </row>
    <row r="40" spans="3:11" s="3" customFormat="1" x14ac:dyDescent="0.2">
      <c r="C40" s="1"/>
      <c r="D40" s="2"/>
      <c r="E40" s="2"/>
      <c r="K40" s="4"/>
    </row>
    <row r="41" spans="3:11" s="3" customFormat="1" x14ac:dyDescent="0.2">
      <c r="C41" s="1"/>
      <c r="D41" s="2"/>
      <c r="E41" s="2"/>
      <c r="K41" s="4"/>
    </row>
    <row r="42" spans="3:11" s="3" customFormat="1" x14ac:dyDescent="0.2">
      <c r="C42" s="1"/>
      <c r="D42" s="2"/>
      <c r="E42" s="2"/>
      <c r="K42" s="4"/>
    </row>
    <row r="43" spans="3:11" s="3" customFormat="1" x14ac:dyDescent="0.2">
      <c r="C43" s="1"/>
      <c r="D43" s="2"/>
      <c r="E43" s="2"/>
      <c r="K43" s="4"/>
    </row>
    <row r="44" spans="3:11" s="3" customFormat="1" x14ac:dyDescent="0.2">
      <c r="C44" s="1"/>
      <c r="D44" s="2"/>
      <c r="E44" s="2"/>
      <c r="K44" s="4"/>
    </row>
    <row r="45" spans="3:11" s="3" customFormat="1" x14ac:dyDescent="0.2">
      <c r="C45" s="1"/>
      <c r="D45" s="2"/>
      <c r="E45" s="2"/>
      <c r="K45" s="4"/>
    </row>
    <row r="46" spans="3:11" s="3" customFormat="1" x14ac:dyDescent="0.2">
      <c r="C46" s="1"/>
      <c r="D46" s="2"/>
      <c r="E46" s="2"/>
      <c r="K46" s="4"/>
    </row>
    <row r="47" spans="3:11" s="3" customFormat="1" x14ac:dyDescent="0.2">
      <c r="C47" s="1"/>
      <c r="D47" s="2"/>
      <c r="E47" s="2"/>
      <c r="K47" s="4"/>
    </row>
    <row r="48" spans="3:11" s="3" customFormat="1" x14ac:dyDescent="0.2">
      <c r="C48" s="1"/>
      <c r="D48" s="2"/>
      <c r="E48" s="2"/>
      <c r="K48" s="4"/>
    </row>
  </sheetData>
  <mergeCells count="3">
    <mergeCell ref="B1:L1"/>
    <mergeCell ref="G2:H2"/>
    <mergeCell ref="I2:J2"/>
  </mergeCells>
  <dataValidations disablePrompts="1" count="1">
    <dataValidation type="list" allowBlank="1" showInputMessage="1" showErrorMessage="1" sqref="F3:F23" xr:uid="{2B206C89-408A-4DA9-B307-034DF6DD5522}">
      <formula1>"วิธีประกาศเชิญชวนทั่วไป, วิธีคัดเลือก, วิธีเฉพาะเจาะจง, วิธีประกวดแบบ"</formula1>
    </dataValidation>
  </dataValidations>
  <pageMargins left="0.31496062992125984" right="0.19685039370078741" top="0.19685039370078741" bottom="0.23622047244094491" header="0.31496062992125984" footer="0.23622047244094491"/>
  <pageSetup paperSize="5"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4512-41B7-4081-B879-56F048B3BDFF}">
  <dimension ref="B1:L31"/>
  <sheetViews>
    <sheetView zoomScale="68" zoomScaleNormal="68" workbookViewId="0">
      <selection activeCell="D2" sqref="D2"/>
    </sheetView>
  </sheetViews>
  <sheetFormatPr defaultRowHeight="20.25" x14ac:dyDescent="0.2"/>
  <cols>
    <col min="1" max="1" width="8" style="7" customWidth="1"/>
    <col min="2" max="2" width="4.375" style="7" customWidth="1"/>
    <col min="3" max="3" width="28.125" style="8" customWidth="1"/>
    <col min="4" max="5" width="13" style="9" customWidth="1"/>
    <col min="6" max="6" width="13.625" style="7" customWidth="1"/>
    <col min="7" max="7" width="19.625" style="7" customWidth="1"/>
    <col min="8" max="8" width="16.875" style="7" customWidth="1"/>
    <col min="9" max="9" width="20.375" style="7" customWidth="1"/>
    <col min="10" max="10" width="16.875" style="7" customWidth="1"/>
    <col min="11" max="11" width="21.75" style="7" customWidth="1"/>
    <col min="12" max="12" width="17.375" style="7" customWidth="1"/>
    <col min="13" max="16384" width="9" style="7"/>
  </cols>
  <sheetData>
    <row r="1" spans="2:12" ht="66" customHeight="1" x14ac:dyDescent="0.2">
      <c r="B1" s="58" t="s">
        <v>165</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6" customFormat="1" ht="40.5" x14ac:dyDescent="0.2">
      <c r="B3" s="15">
        <v>1</v>
      </c>
      <c r="C3" s="21" t="s">
        <v>64</v>
      </c>
      <c r="D3" s="22">
        <v>15500</v>
      </c>
      <c r="E3" s="22">
        <v>15500</v>
      </c>
      <c r="F3" s="18" t="s">
        <v>0</v>
      </c>
      <c r="G3" s="23" t="s">
        <v>65</v>
      </c>
      <c r="H3" s="22">
        <v>15500</v>
      </c>
      <c r="I3" s="23" t="s">
        <v>65</v>
      </c>
      <c r="J3" s="22">
        <v>15500</v>
      </c>
      <c r="K3" s="20" t="s">
        <v>21</v>
      </c>
      <c r="L3" s="23" t="s">
        <v>66</v>
      </c>
    </row>
    <row r="4" spans="2:12" s="42" customFormat="1" ht="60.75" x14ac:dyDescent="0.2">
      <c r="B4" s="32">
        <v>2</v>
      </c>
      <c r="C4" s="39" t="s">
        <v>74</v>
      </c>
      <c r="D4" s="40">
        <v>499000</v>
      </c>
      <c r="E4" s="40">
        <v>499000</v>
      </c>
      <c r="F4" s="35" t="s">
        <v>0</v>
      </c>
      <c r="G4" s="41" t="s">
        <v>11</v>
      </c>
      <c r="H4" s="40">
        <v>498000</v>
      </c>
      <c r="I4" s="41" t="s">
        <v>11</v>
      </c>
      <c r="J4" s="40">
        <v>498000</v>
      </c>
      <c r="K4" s="37" t="s">
        <v>21</v>
      </c>
      <c r="L4" s="41" t="s">
        <v>75</v>
      </c>
    </row>
    <row r="5" spans="2:12" s="6" customFormat="1" ht="60.75" x14ac:dyDescent="0.2">
      <c r="B5" s="15">
        <v>3</v>
      </c>
      <c r="C5" s="21" t="s">
        <v>76</v>
      </c>
      <c r="D5" s="22">
        <v>3150</v>
      </c>
      <c r="E5" s="22">
        <v>3150</v>
      </c>
      <c r="F5" s="18" t="s">
        <v>0</v>
      </c>
      <c r="G5" s="23" t="s">
        <v>12</v>
      </c>
      <c r="H5" s="22">
        <v>3150</v>
      </c>
      <c r="I5" s="23" t="s">
        <v>12</v>
      </c>
      <c r="J5" s="22">
        <v>3150</v>
      </c>
      <c r="K5" s="20" t="s">
        <v>21</v>
      </c>
      <c r="L5" s="23" t="s">
        <v>77</v>
      </c>
    </row>
    <row r="6" spans="2:12" s="6" customFormat="1" ht="60.75" x14ac:dyDescent="0.2">
      <c r="B6" s="15">
        <v>4</v>
      </c>
      <c r="C6" s="21" t="s">
        <v>78</v>
      </c>
      <c r="D6" s="22">
        <v>39333.199999999997</v>
      </c>
      <c r="E6" s="22">
        <v>39333.199999999997</v>
      </c>
      <c r="F6" s="18" t="s">
        <v>0</v>
      </c>
      <c r="G6" s="23" t="s">
        <v>5</v>
      </c>
      <c r="H6" s="22">
        <v>39333.199999999997</v>
      </c>
      <c r="I6" s="23" t="s">
        <v>5</v>
      </c>
      <c r="J6" s="22">
        <v>39333.199999999997</v>
      </c>
      <c r="K6" s="20" t="s">
        <v>21</v>
      </c>
      <c r="L6" s="23" t="s">
        <v>79</v>
      </c>
    </row>
    <row r="7" spans="2:12" s="6" customFormat="1" ht="60.75" x14ac:dyDescent="0.2">
      <c r="B7" s="15">
        <v>5</v>
      </c>
      <c r="C7" s="21" t="s">
        <v>6</v>
      </c>
      <c r="D7" s="22">
        <v>12412</v>
      </c>
      <c r="E7" s="22">
        <v>12412</v>
      </c>
      <c r="F7" s="18" t="s">
        <v>0</v>
      </c>
      <c r="G7" s="23" t="s">
        <v>80</v>
      </c>
      <c r="H7" s="22">
        <v>12412</v>
      </c>
      <c r="I7" s="23" t="s">
        <v>80</v>
      </c>
      <c r="J7" s="22">
        <v>12412</v>
      </c>
      <c r="K7" s="20" t="s">
        <v>21</v>
      </c>
      <c r="L7" s="23" t="s">
        <v>81</v>
      </c>
    </row>
    <row r="8" spans="2:12" s="6" customFormat="1" ht="60.75" x14ac:dyDescent="0.2">
      <c r="B8" s="15">
        <v>6</v>
      </c>
      <c r="C8" s="21" t="s">
        <v>82</v>
      </c>
      <c r="D8" s="22">
        <v>31800</v>
      </c>
      <c r="E8" s="22">
        <v>31800</v>
      </c>
      <c r="F8" s="18" t="s">
        <v>0</v>
      </c>
      <c r="G8" s="23" t="s">
        <v>10</v>
      </c>
      <c r="H8" s="22">
        <v>31800</v>
      </c>
      <c r="I8" s="23" t="s">
        <v>10</v>
      </c>
      <c r="J8" s="22">
        <v>31800</v>
      </c>
      <c r="K8" s="20" t="s">
        <v>21</v>
      </c>
      <c r="L8" s="23" t="s">
        <v>85</v>
      </c>
    </row>
    <row r="9" spans="2:12" s="6" customFormat="1" ht="60.75" x14ac:dyDescent="0.2">
      <c r="B9" s="15">
        <v>7</v>
      </c>
      <c r="C9" s="21" t="s">
        <v>83</v>
      </c>
      <c r="D9" s="22">
        <v>1701.3</v>
      </c>
      <c r="E9" s="22">
        <v>1701.3</v>
      </c>
      <c r="F9" s="18" t="s">
        <v>0</v>
      </c>
      <c r="G9" s="23" t="s">
        <v>84</v>
      </c>
      <c r="H9" s="22">
        <v>1701.3</v>
      </c>
      <c r="I9" s="23" t="s">
        <v>84</v>
      </c>
      <c r="J9" s="22">
        <v>1701.3</v>
      </c>
      <c r="K9" s="20" t="s">
        <v>21</v>
      </c>
      <c r="L9" s="23" t="s">
        <v>86</v>
      </c>
    </row>
    <row r="10" spans="2:12" s="6" customFormat="1" ht="60.75" x14ac:dyDescent="0.2">
      <c r="B10" s="15">
        <v>8</v>
      </c>
      <c r="C10" s="21" t="s">
        <v>87</v>
      </c>
      <c r="D10" s="22">
        <v>49273.5</v>
      </c>
      <c r="E10" s="22">
        <v>49273.5</v>
      </c>
      <c r="F10" s="18" t="s">
        <v>0</v>
      </c>
      <c r="G10" s="23" t="s">
        <v>80</v>
      </c>
      <c r="H10" s="22">
        <v>49273.5</v>
      </c>
      <c r="I10" s="23" t="s">
        <v>80</v>
      </c>
      <c r="J10" s="22">
        <v>49273.5</v>
      </c>
      <c r="K10" s="20" t="s">
        <v>21</v>
      </c>
      <c r="L10" s="23" t="s">
        <v>88</v>
      </c>
    </row>
    <row r="11" spans="2:12" s="6" customFormat="1" ht="60.75" x14ac:dyDescent="0.2">
      <c r="B11" s="15">
        <v>9</v>
      </c>
      <c r="C11" s="21" t="s">
        <v>89</v>
      </c>
      <c r="D11" s="22">
        <v>108850</v>
      </c>
      <c r="E11" s="22">
        <v>108850</v>
      </c>
      <c r="F11" s="18" t="s">
        <v>0</v>
      </c>
      <c r="G11" s="23" t="s">
        <v>90</v>
      </c>
      <c r="H11" s="22">
        <v>108850</v>
      </c>
      <c r="I11" s="23" t="s">
        <v>90</v>
      </c>
      <c r="J11" s="22">
        <v>108850</v>
      </c>
      <c r="K11" s="20" t="s">
        <v>21</v>
      </c>
      <c r="L11" s="23" t="s">
        <v>91</v>
      </c>
    </row>
    <row r="12" spans="2:12" s="6" customFormat="1" ht="60.75" x14ac:dyDescent="0.2">
      <c r="B12" s="15">
        <v>10</v>
      </c>
      <c r="C12" s="21" t="s">
        <v>92</v>
      </c>
      <c r="D12" s="22">
        <v>1000</v>
      </c>
      <c r="E12" s="22">
        <v>1000</v>
      </c>
      <c r="F12" s="18" t="s">
        <v>0</v>
      </c>
      <c r="G12" s="23" t="s">
        <v>94</v>
      </c>
      <c r="H12" s="22">
        <v>1000</v>
      </c>
      <c r="I12" s="23" t="s">
        <v>94</v>
      </c>
      <c r="J12" s="22">
        <v>1000</v>
      </c>
      <c r="K12" s="20" t="s">
        <v>21</v>
      </c>
      <c r="L12" s="23" t="s">
        <v>93</v>
      </c>
    </row>
    <row r="13" spans="2:12" s="6" customFormat="1" ht="66" customHeight="1" x14ac:dyDescent="0.2">
      <c r="B13" s="15">
        <v>11</v>
      </c>
      <c r="C13" s="21" t="s">
        <v>95</v>
      </c>
      <c r="D13" s="22">
        <v>140000</v>
      </c>
      <c r="E13" s="22">
        <v>140000</v>
      </c>
      <c r="F13" s="18" t="s">
        <v>0</v>
      </c>
      <c r="G13" s="23" t="s">
        <v>96</v>
      </c>
      <c r="H13" s="22">
        <v>140000</v>
      </c>
      <c r="I13" s="23" t="s">
        <v>96</v>
      </c>
      <c r="J13" s="22">
        <v>140000</v>
      </c>
      <c r="K13" s="20" t="s">
        <v>21</v>
      </c>
      <c r="L13" s="23" t="s">
        <v>97</v>
      </c>
    </row>
    <row r="14" spans="2:12" s="6" customFormat="1" x14ac:dyDescent="0.2">
      <c r="C14" s="1"/>
      <c r="D14" s="24"/>
      <c r="E14" s="24"/>
      <c r="H14" s="31">
        <f>SUM(H3:H13)</f>
        <v>901020</v>
      </c>
      <c r="J14" s="31">
        <f>SUM(J3:J13)</f>
        <v>901020</v>
      </c>
      <c r="K14" s="4"/>
    </row>
    <row r="15" spans="2:12" s="6" customFormat="1" x14ac:dyDescent="0.2">
      <c r="C15" s="1"/>
      <c r="D15" s="24"/>
      <c r="E15" s="24"/>
      <c r="K15" s="4"/>
    </row>
    <row r="16" spans="2:12" s="6" customFormat="1" x14ac:dyDescent="0.2">
      <c r="C16" s="1"/>
      <c r="D16" s="24"/>
      <c r="E16" s="24"/>
      <c r="K16" s="4"/>
    </row>
    <row r="17" spans="3:11" s="6" customFormat="1" x14ac:dyDescent="0.2">
      <c r="C17" s="1"/>
      <c r="D17" s="24"/>
      <c r="E17" s="24"/>
      <c r="K17" s="4"/>
    </row>
    <row r="18" spans="3:11" s="6" customFormat="1" x14ac:dyDescent="0.2">
      <c r="C18" s="1"/>
      <c r="D18" s="24"/>
      <c r="E18" s="24"/>
      <c r="K18" s="4"/>
    </row>
    <row r="19" spans="3:11" s="6" customFormat="1" x14ac:dyDescent="0.2">
      <c r="C19" s="1"/>
      <c r="D19" s="24"/>
      <c r="E19" s="24"/>
      <c r="K19" s="4"/>
    </row>
    <row r="20" spans="3:11" s="6" customFormat="1" x14ac:dyDescent="0.2">
      <c r="C20" s="1"/>
      <c r="D20" s="24"/>
      <c r="E20" s="24"/>
      <c r="K20" s="4"/>
    </row>
    <row r="21" spans="3:11" s="6" customFormat="1" x14ac:dyDescent="0.2">
      <c r="C21" s="1"/>
      <c r="D21" s="24"/>
      <c r="E21" s="24"/>
      <c r="K21" s="4"/>
    </row>
    <row r="22" spans="3:11" s="6" customFormat="1" x14ac:dyDescent="0.2">
      <c r="C22" s="1"/>
      <c r="D22" s="24"/>
      <c r="E22" s="24"/>
      <c r="K22" s="4"/>
    </row>
    <row r="23" spans="3:11" s="6" customFormat="1" x14ac:dyDescent="0.2">
      <c r="C23" s="1"/>
      <c r="D23" s="24"/>
      <c r="E23" s="24"/>
      <c r="K23" s="4"/>
    </row>
    <row r="24" spans="3:11" s="6" customFormat="1" x14ac:dyDescent="0.2">
      <c r="C24" s="1"/>
      <c r="D24" s="24"/>
      <c r="E24" s="24"/>
      <c r="K24" s="4"/>
    </row>
    <row r="25" spans="3:11" s="6" customFormat="1" x14ac:dyDescent="0.2">
      <c r="C25" s="1"/>
      <c r="D25" s="24"/>
      <c r="E25" s="24"/>
      <c r="K25" s="4"/>
    </row>
    <row r="26" spans="3:11" s="6" customFormat="1" x14ac:dyDescent="0.2">
      <c r="C26" s="1"/>
      <c r="D26" s="24"/>
      <c r="E26" s="24"/>
      <c r="K26" s="4"/>
    </row>
    <row r="27" spans="3:11" s="6" customFormat="1" x14ac:dyDescent="0.2">
      <c r="C27" s="1"/>
      <c r="D27" s="24"/>
      <c r="E27" s="24"/>
      <c r="K27" s="4"/>
    </row>
    <row r="28" spans="3:11" s="6" customFormat="1" x14ac:dyDescent="0.2">
      <c r="C28" s="1"/>
      <c r="D28" s="24"/>
      <c r="E28" s="24"/>
      <c r="K28" s="4"/>
    </row>
    <row r="29" spans="3:11" s="6" customFormat="1" x14ac:dyDescent="0.2">
      <c r="C29" s="1"/>
      <c r="D29" s="24"/>
      <c r="E29" s="24"/>
      <c r="K29" s="4"/>
    </row>
    <row r="30" spans="3:11" s="6" customFormat="1" x14ac:dyDescent="0.2">
      <c r="C30" s="1"/>
      <c r="D30" s="24"/>
      <c r="E30" s="24"/>
      <c r="K30" s="4"/>
    </row>
    <row r="31" spans="3:11" s="6" customFormat="1" x14ac:dyDescent="0.2">
      <c r="C31" s="1"/>
      <c r="D31" s="24"/>
      <c r="E31" s="24"/>
      <c r="K31" s="4"/>
    </row>
  </sheetData>
  <mergeCells count="3">
    <mergeCell ref="B1:L1"/>
    <mergeCell ref="G2:H2"/>
    <mergeCell ref="I2:J2"/>
  </mergeCells>
  <dataValidations count="2">
    <dataValidation type="list" allowBlank="1" showInputMessage="1" showErrorMessage="1" sqref="SV5:SV13 ACR5:ACR13 AMN5:AMN13 AWJ5:AWJ13 BGF5:BGF13 BQB5:BQB13 BZX5:BZX13 CJT5:CJT13 CTP5:CTP13 DDL5:DDL13 DNH5:DNH13 DXD5:DXD13 EGZ5:EGZ13 EQV5:EQV13 FAR5:FAR13 FKN5:FKN13 FUJ5:FUJ13 GEF5:GEF13 GOB5:GOB13 GXX5:GXX13 HHT5:HHT13 HRP5:HRP13 IBL5:IBL13 ILH5:ILH13 IVD5:IVD13 JEZ5:JEZ13 JOV5:JOV13 JYR5:JYR13 KIN5:KIN13 KSJ5:KSJ13 LCF5:LCF13 LMB5:LMB13 LVX5:LVX13 MFT5:MFT13 MPP5:MPP13 MZL5:MZL13 NJH5:NJH13 NTD5:NTD13 OCZ5:OCZ13 OMV5:OMV13 OWR5:OWR13 PGN5:PGN13 PQJ5:PQJ13 QAF5:QAF13 QKB5:QKB13 QTX5:QTX13 RDT5:RDT13 RNP5:RNP13 RXL5:RXL13 SHH5:SHH13 SRD5:SRD13 TAZ5:TAZ13 TKV5:TKV13 TUR5:TUR13 UEN5:UEN13 UOJ5:UOJ13 UYF5:UYF13 VIB5:VIB13 VRX5:VRX13 WBT5:WBT13 WLP5:WLP13 WVL5:WVL13 WVL3 WLP3 WBT3 VRX3 VIB3 UYF3 UOJ3 UEN3 TUR3 TKV3 TAZ3 SRD3 SHH3 RXL3 RNP3 RDT3 QTX3 QKB3 QAF3 PQJ3 PGN3 OWR3 OMV3 OCZ3 NTD3 NJH3 MZL3 MPP3 MFT3 LVX3 LMB3 LCF3 KSJ3 KIN3 JYR3 JOV3 JEZ3 IVD3 ILH3 IBL3 HRP3 HHT3 GXX3 GOB3 GEF3 FUJ3 FKN3 FAR3 EQV3 EGZ3 DXD3 DNH3 DDL3 CTP3 CJT3 BZX3 BQB3 BGF3 AWJ3 AMN3 ACR3 SV3 IZ3 IZ5:IZ13" xr:uid="{7BC944BC-492B-4B31-BE1F-A6B86CA69CBA}">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WVM5:WVM11 WLQ5:WLQ11 WBU5:WBU11 VRY5:VRY11 VIC5:VIC11 UYG5:UYG11 UOK5:UOK11 UEO5:UEO11 TUS5:TUS11 TKW5:TKW11 TBA5:TBA11 SRE5:SRE11 SHI5:SHI11 RXM5:RXM11 RNQ5:RNQ11 RDU5:RDU11 QTY5:QTY11 QKC5:QKC11 QAG5:QAG11 PQK5:PQK11 PGO5:PGO11 OWS5:OWS11 OMW5:OMW11 ODA5:ODA11 NTE5:NTE11 NJI5:NJI11 MZM5:MZM11 MPQ5:MPQ11 MFU5:MFU11 LVY5:LVY11 LMC5:LMC11 LCG5:LCG11 KSK5:KSK11 KIO5:KIO11 JYS5:JYS11 JOW5:JOW11 JFA5:JFA11 IVE5:IVE11 ILI5:ILI11 IBM5:IBM11 HRQ5:HRQ11 HHU5:HHU11 GXY5:GXY11 GOC5:GOC11 GEG5:GEG11 FUK5:FUK11 FKO5:FKO11 FAS5:FAS11 EQW5:EQW11 EHA5:EHA11 DXE5:DXE11 DNI5:DNI11 DDM5:DDM11 CTQ5:CTQ11 CJU5:CJU11 BZY5:BZY11 BQC5:BQC11 BGG5:BGG11 AWK5:AWK11 AMO5:AMO11 ACS5:ACS11 SW5:SW11 F3:F1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JA3 JA5:JA11" xr:uid="{15CC6CA4-2148-45B7-8C67-2F2FB0FE2B36}">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48EE-7484-471F-8DBB-D485506C0FB4}">
  <dimension ref="B1:L74"/>
  <sheetViews>
    <sheetView zoomScale="68" zoomScaleNormal="68" workbookViewId="0">
      <selection activeCell="D2" sqref="D2"/>
    </sheetView>
  </sheetViews>
  <sheetFormatPr defaultRowHeight="20.25" x14ac:dyDescent="0.2"/>
  <cols>
    <col min="1" max="1" width="9" style="7"/>
    <col min="2" max="2" width="4.375" style="7" customWidth="1"/>
    <col min="3" max="3" width="27.75" style="8" customWidth="1"/>
    <col min="4" max="5" width="13.375" style="9" customWidth="1"/>
    <col min="6" max="6" width="13.625" style="7" customWidth="1"/>
    <col min="7" max="7" width="22.375" style="7" customWidth="1"/>
    <col min="8" max="8" width="13.375" style="9" customWidth="1"/>
    <col min="9" max="9" width="22.375" style="7" customWidth="1"/>
    <col min="10" max="10" width="13.375" style="9" customWidth="1"/>
    <col min="11" max="11" width="21.75" style="7" customWidth="1"/>
    <col min="12" max="12" width="17.375" style="7" customWidth="1"/>
    <col min="13" max="16384" width="9" style="7"/>
  </cols>
  <sheetData>
    <row r="1" spans="2:12" ht="71.25" customHeight="1" x14ac:dyDescent="0.2">
      <c r="B1" s="58" t="s">
        <v>164</v>
      </c>
      <c r="C1" s="58"/>
      <c r="D1" s="58"/>
      <c r="E1" s="58"/>
      <c r="F1" s="58"/>
      <c r="G1" s="58"/>
      <c r="H1" s="58"/>
      <c r="I1" s="58"/>
      <c r="J1" s="58"/>
      <c r="K1" s="58"/>
      <c r="L1" s="58"/>
    </row>
    <row r="2" spans="2:12" s="5" customFormat="1" ht="60.75" x14ac:dyDescent="0.2">
      <c r="B2" s="13" t="s">
        <v>20</v>
      </c>
      <c r="C2" s="13" t="s">
        <v>19</v>
      </c>
      <c r="D2" s="45" t="s">
        <v>489</v>
      </c>
      <c r="E2" s="14" t="s">
        <v>18</v>
      </c>
      <c r="F2" s="13" t="s">
        <v>17</v>
      </c>
      <c r="G2" s="63" t="s">
        <v>484</v>
      </c>
      <c r="H2" s="64"/>
      <c r="I2" s="59" t="s">
        <v>14</v>
      </c>
      <c r="J2" s="60"/>
      <c r="K2" s="13" t="s">
        <v>15</v>
      </c>
      <c r="L2" s="13" t="s">
        <v>16</v>
      </c>
    </row>
    <row r="3" spans="2:12" s="6" customFormat="1" ht="60.75" x14ac:dyDescent="0.2">
      <c r="B3" s="15">
        <v>1</v>
      </c>
      <c r="C3" s="21" t="s">
        <v>98</v>
      </c>
      <c r="D3" s="22">
        <v>49400</v>
      </c>
      <c r="E3" s="22">
        <v>49400</v>
      </c>
      <c r="F3" s="18" t="s">
        <v>0</v>
      </c>
      <c r="G3" s="23" t="s">
        <v>99</v>
      </c>
      <c r="H3" s="22">
        <v>49400</v>
      </c>
      <c r="I3" s="23" t="s">
        <v>99</v>
      </c>
      <c r="J3" s="22">
        <v>49400</v>
      </c>
      <c r="K3" s="20" t="s">
        <v>21</v>
      </c>
      <c r="L3" s="23" t="s">
        <v>100</v>
      </c>
    </row>
    <row r="4" spans="2:12" s="6" customFormat="1" ht="46.5" customHeight="1" x14ac:dyDescent="0.2">
      <c r="B4" s="15">
        <v>2</v>
      </c>
      <c r="C4" s="21" t="s">
        <v>101</v>
      </c>
      <c r="D4" s="22">
        <v>27000</v>
      </c>
      <c r="E4" s="22">
        <v>27000</v>
      </c>
      <c r="F4" s="18" t="s">
        <v>0</v>
      </c>
      <c r="G4" s="23" t="s">
        <v>102</v>
      </c>
      <c r="H4" s="22">
        <v>27000</v>
      </c>
      <c r="I4" s="23" t="s">
        <v>102</v>
      </c>
      <c r="J4" s="22">
        <v>27000</v>
      </c>
      <c r="K4" s="20" t="s">
        <v>21</v>
      </c>
      <c r="L4" s="23" t="s">
        <v>103</v>
      </c>
    </row>
    <row r="5" spans="2:12" s="6" customFormat="1" ht="40.5" x14ac:dyDescent="0.2">
      <c r="B5" s="15">
        <v>3</v>
      </c>
      <c r="C5" s="21" t="s">
        <v>104</v>
      </c>
      <c r="D5" s="22">
        <v>85000</v>
      </c>
      <c r="E5" s="22">
        <v>85000</v>
      </c>
      <c r="F5" s="18" t="s">
        <v>0</v>
      </c>
      <c r="G5" s="23" t="s">
        <v>105</v>
      </c>
      <c r="H5" s="22">
        <v>85000</v>
      </c>
      <c r="I5" s="23" t="s">
        <v>105</v>
      </c>
      <c r="J5" s="22">
        <v>85000</v>
      </c>
      <c r="K5" s="20" t="s">
        <v>21</v>
      </c>
      <c r="L5" s="23" t="s">
        <v>106</v>
      </c>
    </row>
    <row r="6" spans="2:12" s="6" customFormat="1" ht="40.5" x14ac:dyDescent="0.2">
      <c r="B6" s="15">
        <v>4</v>
      </c>
      <c r="C6" s="21" t="s">
        <v>107</v>
      </c>
      <c r="D6" s="22">
        <v>2450</v>
      </c>
      <c r="E6" s="22">
        <v>2450</v>
      </c>
      <c r="F6" s="18" t="s">
        <v>0</v>
      </c>
      <c r="G6" s="23" t="s">
        <v>8</v>
      </c>
      <c r="H6" s="22">
        <v>2450</v>
      </c>
      <c r="I6" s="23" t="s">
        <v>8</v>
      </c>
      <c r="J6" s="22">
        <v>2450</v>
      </c>
      <c r="K6" s="20" t="s">
        <v>21</v>
      </c>
      <c r="L6" s="23" t="s">
        <v>108</v>
      </c>
    </row>
    <row r="7" spans="2:12" s="6" customFormat="1" ht="40.5" x14ac:dyDescent="0.2">
      <c r="B7" s="15">
        <v>5</v>
      </c>
      <c r="C7" s="21" t="s">
        <v>109</v>
      </c>
      <c r="D7" s="22">
        <v>14400</v>
      </c>
      <c r="E7" s="22">
        <v>14400</v>
      </c>
      <c r="F7" s="18" t="s">
        <v>0</v>
      </c>
      <c r="G7" s="23" t="s">
        <v>111</v>
      </c>
      <c r="H7" s="22">
        <v>14400</v>
      </c>
      <c r="I7" s="23" t="s">
        <v>111</v>
      </c>
      <c r="J7" s="22">
        <v>14400</v>
      </c>
      <c r="K7" s="20" t="s">
        <v>21</v>
      </c>
      <c r="L7" s="23" t="s">
        <v>110</v>
      </c>
    </row>
    <row r="8" spans="2:12" s="6" customFormat="1" ht="40.5" x14ac:dyDescent="0.2">
      <c r="B8" s="15">
        <v>6</v>
      </c>
      <c r="C8" s="21" t="s">
        <v>112</v>
      </c>
      <c r="D8" s="22">
        <v>12300</v>
      </c>
      <c r="E8" s="22">
        <v>12300</v>
      </c>
      <c r="F8" s="18" t="s">
        <v>0</v>
      </c>
      <c r="G8" s="23" t="s">
        <v>113</v>
      </c>
      <c r="H8" s="22">
        <v>12300</v>
      </c>
      <c r="I8" s="23" t="s">
        <v>113</v>
      </c>
      <c r="J8" s="22">
        <v>12300</v>
      </c>
      <c r="K8" s="20" t="s">
        <v>21</v>
      </c>
      <c r="L8" s="23" t="s">
        <v>117</v>
      </c>
    </row>
    <row r="9" spans="2:12" s="6" customFormat="1" ht="40.5" x14ac:dyDescent="0.2">
      <c r="B9" s="15">
        <v>7</v>
      </c>
      <c r="C9" s="21" t="s">
        <v>114</v>
      </c>
      <c r="D9" s="22">
        <v>49840</v>
      </c>
      <c r="E9" s="22">
        <v>49840</v>
      </c>
      <c r="F9" s="18" t="s">
        <v>0</v>
      </c>
      <c r="G9" s="23" t="s">
        <v>115</v>
      </c>
      <c r="H9" s="22">
        <v>49840</v>
      </c>
      <c r="I9" s="23" t="s">
        <v>115</v>
      </c>
      <c r="J9" s="22">
        <v>49840</v>
      </c>
      <c r="K9" s="20" t="s">
        <v>21</v>
      </c>
      <c r="L9" s="23" t="s">
        <v>116</v>
      </c>
    </row>
    <row r="10" spans="2:12" s="6" customFormat="1" ht="40.5" x14ac:dyDescent="0.2">
      <c r="B10" s="15">
        <v>8</v>
      </c>
      <c r="C10" s="21" t="s">
        <v>118</v>
      </c>
      <c r="D10" s="22">
        <v>5120</v>
      </c>
      <c r="E10" s="22">
        <v>5120</v>
      </c>
      <c r="F10" s="18" t="s">
        <v>0</v>
      </c>
      <c r="G10" s="23" t="s">
        <v>4</v>
      </c>
      <c r="H10" s="22">
        <v>5120</v>
      </c>
      <c r="I10" s="23" t="s">
        <v>4</v>
      </c>
      <c r="J10" s="22">
        <v>5120</v>
      </c>
      <c r="K10" s="20" t="s">
        <v>21</v>
      </c>
      <c r="L10" s="23" t="s">
        <v>119</v>
      </c>
    </row>
    <row r="11" spans="2:12" s="6" customFormat="1" ht="40.5" x14ac:dyDescent="0.2">
      <c r="B11" s="15">
        <v>9</v>
      </c>
      <c r="C11" s="21" t="s">
        <v>120</v>
      </c>
      <c r="D11" s="22">
        <v>23000</v>
      </c>
      <c r="E11" s="22">
        <v>23000</v>
      </c>
      <c r="F11" s="18" t="s">
        <v>0</v>
      </c>
      <c r="G11" s="23" t="s">
        <v>8</v>
      </c>
      <c r="H11" s="22">
        <v>23000</v>
      </c>
      <c r="I11" s="23" t="s">
        <v>8</v>
      </c>
      <c r="J11" s="22">
        <v>23000</v>
      </c>
      <c r="K11" s="20" t="s">
        <v>21</v>
      </c>
      <c r="L11" s="23" t="s">
        <v>121</v>
      </c>
    </row>
    <row r="12" spans="2:12" s="6" customFormat="1" ht="40.5" x14ac:dyDescent="0.2">
      <c r="B12" s="15">
        <v>10</v>
      </c>
      <c r="C12" s="21" t="s">
        <v>122</v>
      </c>
      <c r="D12" s="22">
        <v>5686.32</v>
      </c>
      <c r="E12" s="22">
        <v>5686.32</v>
      </c>
      <c r="F12" s="18" t="s">
        <v>0</v>
      </c>
      <c r="G12" s="23" t="s">
        <v>123</v>
      </c>
      <c r="H12" s="22">
        <v>5686.32</v>
      </c>
      <c r="I12" s="23" t="s">
        <v>123</v>
      </c>
      <c r="J12" s="22">
        <v>5686.32</v>
      </c>
      <c r="K12" s="20" t="s">
        <v>21</v>
      </c>
      <c r="L12" s="23" t="s">
        <v>124</v>
      </c>
    </row>
    <row r="13" spans="2:12" s="6" customFormat="1" ht="60.75" x14ac:dyDescent="0.2">
      <c r="B13" s="15">
        <v>11</v>
      </c>
      <c r="C13" s="21" t="s">
        <v>125</v>
      </c>
      <c r="D13" s="22">
        <v>4000</v>
      </c>
      <c r="E13" s="22">
        <v>4000</v>
      </c>
      <c r="F13" s="18" t="s">
        <v>0</v>
      </c>
      <c r="G13" s="23" t="s">
        <v>248</v>
      </c>
      <c r="H13" s="22">
        <v>4000</v>
      </c>
      <c r="I13" s="23" t="s">
        <v>126</v>
      </c>
      <c r="J13" s="22">
        <v>4000</v>
      </c>
      <c r="K13" s="20" t="s">
        <v>21</v>
      </c>
      <c r="L13" s="23" t="s">
        <v>127</v>
      </c>
    </row>
    <row r="14" spans="2:12" s="6" customFormat="1" ht="40.5" x14ac:dyDescent="0.2">
      <c r="B14" s="15">
        <v>12</v>
      </c>
      <c r="C14" s="21" t="s">
        <v>128</v>
      </c>
      <c r="D14" s="22">
        <v>8000</v>
      </c>
      <c r="E14" s="22">
        <v>8000</v>
      </c>
      <c r="F14" s="18" t="s">
        <v>0</v>
      </c>
      <c r="G14" s="23" t="s">
        <v>9</v>
      </c>
      <c r="H14" s="22">
        <v>8000</v>
      </c>
      <c r="I14" s="23" t="s">
        <v>9</v>
      </c>
      <c r="J14" s="22">
        <v>8000</v>
      </c>
      <c r="K14" s="20" t="s">
        <v>21</v>
      </c>
      <c r="L14" s="23" t="s">
        <v>129</v>
      </c>
    </row>
    <row r="15" spans="2:12" s="6" customFormat="1" ht="40.5" x14ac:dyDescent="0.2">
      <c r="B15" s="15">
        <v>13</v>
      </c>
      <c r="C15" s="21" t="s">
        <v>130</v>
      </c>
      <c r="D15" s="22">
        <v>490</v>
      </c>
      <c r="E15" s="22">
        <v>490</v>
      </c>
      <c r="F15" s="18" t="s">
        <v>0</v>
      </c>
      <c r="G15" s="23" t="s">
        <v>58</v>
      </c>
      <c r="H15" s="22">
        <v>490</v>
      </c>
      <c r="I15" s="23" t="s">
        <v>58</v>
      </c>
      <c r="J15" s="22">
        <v>490</v>
      </c>
      <c r="K15" s="20" t="s">
        <v>21</v>
      </c>
      <c r="L15" s="23" t="s">
        <v>131</v>
      </c>
    </row>
    <row r="16" spans="2:12" s="6" customFormat="1" ht="40.5" x14ac:dyDescent="0.2">
      <c r="B16" s="15">
        <v>14</v>
      </c>
      <c r="C16" s="21" t="s">
        <v>132</v>
      </c>
      <c r="D16" s="22">
        <v>4900</v>
      </c>
      <c r="E16" s="22">
        <v>4900</v>
      </c>
      <c r="F16" s="18" t="s">
        <v>0</v>
      </c>
      <c r="G16" s="23" t="s">
        <v>3</v>
      </c>
      <c r="H16" s="22">
        <v>4900</v>
      </c>
      <c r="I16" s="23" t="s">
        <v>3</v>
      </c>
      <c r="J16" s="22">
        <v>4900</v>
      </c>
      <c r="K16" s="20" t="s">
        <v>21</v>
      </c>
      <c r="L16" s="23" t="s">
        <v>133</v>
      </c>
    </row>
    <row r="17" spans="2:12" s="6" customFormat="1" ht="40.5" x14ac:dyDescent="0.2">
      <c r="B17" s="15">
        <v>15</v>
      </c>
      <c r="C17" s="21" t="s">
        <v>134</v>
      </c>
      <c r="D17" s="22">
        <v>2354</v>
      </c>
      <c r="E17" s="22">
        <v>2354</v>
      </c>
      <c r="F17" s="18" t="s">
        <v>0</v>
      </c>
      <c r="G17" s="23" t="s">
        <v>135</v>
      </c>
      <c r="H17" s="22">
        <v>2354</v>
      </c>
      <c r="I17" s="23" t="s">
        <v>135</v>
      </c>
      <c r="J17" s="22">
        <v>2354</v>
      </c>
      <c r="K17" s="20" t="s">
        <v>21</v>
      </c>
      <c r="L17" s="23" t="s">
        <v>136</v>
      </c>
    </row>
    <row r="18" spans="2:12" s="6" customFormat="1" ht="40.5" x14ac:dyDescent="0.2">
      <c r="B18" s="15">
        <v>16</v>
      </c>
      <c r="C18" s="21" t="s">
        <v>137</v>
      </c>
      <c r="D18" s="22">
        <v>24083</v>
      </c>
      <c r="E18" s="22">
        <v>24083</v>
      </c>
      <c r="F18" s="18" t="s">
        <v>0</v>
      </c>
      <c r="G18" s="23" t="s">
        <v>4</v>
      </c>
      <c r="H18" s="22">
        <v>24083</v>
      </c>
      <c r="I18" s="23" t="s">
        <v>4</v>
      </c>
      <c r="J18" s="22">
        <v>24083</v>
      </c>
      <c r="K18" s="20" t="s">
        <v>21</v>
      </c>
      <c r="L18" s="23" t="s">
        <v>138</v>
      </c>
    </row>
    <row r="19" spans="2:12" s="6" customFormat="1" ht="40.5" x14ac:dyDescent="0.2">
      <c r="B19" s="15">
        <v>17</v>
      </c>
      <c r="C19" s="21" t="s">
        <v>141</v>
      </c>
      <c r="D19" s="22">
        <v>50000</v>
      </c>
      <c r="E19" s="22">
        <v>50000</v>
      </c>
      <c r="F19" s="18" t="s">
        <v>0</v>
      </c>
      <c r="G19" s="23" t="s">
        <v>139</v>
      </c>
      <c r="H19" s="22">
        <v>50000</v>
      </c>
      <c r="I19" s="23" t="s">
        <v>139</v>
      </c>
      <c r="J19" s="22">
        <v>50000</v>
      </c>
      <c r="K19" s="20" t="s">
        <v>21</v>
      </c>
      <c r="L19" s="23" t="s">
        <v>140</v>
      </c>
    </row>
    <row r="20" spans="2:12" s="6" customFormat="1" ht="40.5" x14ac:dyDescent="0.2">
      <c r="B20" s="15">
        <v>18</v>
      </c>
      <c r="C20" s="21" t="s">
        <v>142</v>
      </c>
      <c r="D20" s="22">
        <v>1926</v>
      </c>
      <c r="E20" s="22">
        <v>1926</v>
      </c>
      <c r="F20" s="18" t="s">
        <v>0</v>
      </c>
      <c r="G20" s="23" t="s">
        <v>135</v>
      </c>
      <c r="H20" s="22">
        <v>1926</v>
      </c>
      <c r="I20" s="23" t="s">
        <v>135</v>
      </c>
      <c r="J20" s="22">
        <v>1926</v>
      </c>
      <c r="K20" s="20" t="s">
        <v>21</v>
      </c>
      <c r="L20" s="23" t="s">
        <v>143</v>
      </c>
    </row>
    <row r="21" spans="2:12" s="6" customFormat="1" x14ac:dyDescent="0.2">
      <c r="C21" s="1"/>
      <c r="D21" s="24"/>
      <c r="E21" s="24"/>
      <c r="H21" s="24">
        <f>SUM(H3:H20)</f>
        <v>369949.32</v>
      </c>
      <c r="J21" s="24">
        <f>SUM(J3:J20)</f>
        <v>369949.32</v>
      </c>
      <c r="K21" s="4"/>
    </row>
    <row r="22" spans="2:12" s="6" customFormat="1" x14ac:dyDescent="0.2">
      <c r="C22" s="1"/>
      <c r="D22" s="24"/>
      <c r="E22" s="24"/>
      <c r="H22" s="24"/>
      <c r="J22" s="24"/>
      <c r="K22" s="4"/>
    </row>
    <row r="23" spans="2:12" s="6" customFormat="1" x14ac:dyDescent="0.2">
      <c r="C23" s="1"/>
      <c r="D23" s="24"/>
      <c r="E23" s="24"/>
      <c r="H23" s="24"/>
      <c r="J23" s="24"/>
      <c r="K23" s="4"/>
    </row>
    <row r="24" spans="2:12" s="6" customFormat="1" x14ac:dyDescent="0.2">
      <c r="C24" s="1"/>
      <c r="D24" s="24"/>
      <c r="E24" s="24"/>
      <c r="H24" s="24"/>
      <c r="J24" s="24"/>
      <c r="K24" s="4"/>
    </row>
    <row r="25" spans="2:12" s="6" customFormat="1" x14ac:dyDescent="0.2">
      <c r="C25" s="1"/>
      <c r="D25" s="24"/>
      <c r="E25" s="24"/>
      <c r="H25" s="24"/>
      <c r="J25" s="24"/>
      <c r="K25" s="4"/>
    </row>
    <row r="26" spans="2:12" s="6" customFormat="1" x14ac:dyDescent="0.2">
      <c r="C26" s="1"/>
      <c r="D26" s="24"/>
      <c r="E26" s="24"/>
      <c r="H26" s="24"/>
      <c r="J26" s="24"/>
      <c r="K26" s="4"/>
    </row>
    <row r="27" spans="2:12" s="6" customFormat="1" x14ac:dyDescent="0.2">
      <c r="C27" s="1"/>
      <c r="D27" s="24"/>
      <c r="E27" s="24"/>
      <c r="H27" s="24"/>
      <c r="J27" s="24"/>
      <c r="K27" s="4"/>
    </row>
    <row r="28" spans="2:12" s="6" customFormat="1" x14ac:dyDescent="0.2">
      <c r="C28" s="1"/>
      <c r="D28" s="24"/>
      <c r="E28" s="24"/>
      <c r="H28" s="24"/>
      <c r="J28" s="24"/>
      <c r="K28" s="4"/>
    </row>
    <row r="29" spans="2:12" s="6" customFormat="1" x14ac:dyDescent="0.2">
      <c r="C29" s="1"/>
      <c r="D29" s="24"/>
      <c r="E29" s="24"/>
      <c r="H29" s="24"/>
      <c r="J29" s="24"/>
      <c r="K29" s="4"/>
    </row>
    <row r="30" spans="2:12" s="6" customFormat="1" x14ac:dyDescent="0.2">
      <c r="C30" s="1"/>
      <c r="D30" s="24"/>
      <c r="E30" s="24"/>
      <c r="H30" s="24"/>
      <c r="J30" s="24"/>
      <c r="K30" s="4"/>
    </row>
    <row r="31" spans="2:12" s="6" customFormat="1" x14ac:dyDescent="0.2">
      <c r="C31" s="1"/>
      <c r="D31" s="24"/>
      <c r="E31" s="24"/>
      <c r="H31" s="24"/>
      <c r="J31" s="24"/>
      <c r="K31" s="4"/>
    </row>
    <row r="32" spans="2:12" s="6" customFormat="1" x14ac:dyDescent="0.2">
      <c r="C32" s="1"/>
      <c r="D32" s="24"/>
      <c r="E32" s="24"/>
      <c r="H32" s="24"/>
      <c r="J32" s="24"/>
      <c r="K32" s="4"/>
    </row>
    <row r="33" spans="3:11" s="6" customFormat="1" x14ac:dyDescent="0.2">
      <c r="C33" s="1"/>
      <c r="D33" s="24"/>
      <c r="E33" s="24"/>
      <c r="H33" s="24"/>
      <c r="J33" s="24"/>
      <c r="K33" s="4"/>
    </row>
    <row r="34" spans="3:11" s="6" customFormat="1" x14ac:dyDescent="0.2">
      <c r="C34" s="1"/>
      <c r="D34" s="24"/>
      <c r="E34" s="24"/>
      <c r="H34" s="24"/>
      <c r="J34" s="24"/>
      <c r="K34" s="4"/>
    </row>
    <row r="35" spans="3:11" s="6" customFormat="1" x14ac:dyDescent="0.2">
      <c r="C35" s="1"/>
      <c r="D35" s="24"/>
      <c r="E35" s="24"/>
      <c r="H35" s="24"/>
      <c r="J35" s="24"/>
      <c r="K35" s="4"/>
    </row>
    <row r="36" spans="3:11" s="6" customFormat="1" x14ac:dyDescent="0.2">
      <c r="C36" s="1"/>
      <c r="D36" s="24"/>
      <c r="E36" s="24"/>
      <c r="H36" s="24"/>
      <c r="J36" s="24"/>
      <c r="K36" s="4"/>
    </row>
    <row r="37" spans="3:11" s="6" customFormat="1" x14ac:dyDescent="0.2">
      <c r="C37" s="1"/>
      <c r="D37" s="24"/>
      <c r="E37" s="24"/>
      <c r="H37" s="24"/>
      <c r="J37" s="24"/>
      <c r="K37" s="4"/>
    </row>
    <row r="38" spans="3:11" s="6" customFormat="1" x14ac:dyDescent="0.2">
      <c r="C38" s="1"/>
      <c r="D38" s="24"/>
      <c r="E38" s="24"/>
      <c r="H38" s="24"/>
      <c r="J38" s="24"/>
      <c r="K38" s="4"/>
    </row>
    <row r="39" spans="3:11" s="6" customFormat="1" x14ac:dyDescent="0.2">
      <c r="C39" s="1"/>
      <c r="D39" s="24"/>
      <c r="E39" s="24"/>
      <c r="H39" s="24"/>
      <c r="J39" s="24"/>
      <c r="K39" s="4"/>
    </row>
    <row r="40" spans="3:11" s="6" customFormat="1" x14ac:dyDescent="0.2">
      <c r="C40" s="1"/>
      <c r="D40" s="24"/>
      <c r="E40" s="24"/>
      <c r="H40" s="24"/>
      <c r="J40" s="24"/>
      <c r="K40" s="4"/>
    </row>
    <row r="41" spans="3:11" s="6" customFormat="1" x14ac:dyDescent="0.2">
      <c r="C41" s="1"/>
      <c r="D41" s="24"/>
      <c r="E41" s="24"/>
      <c r="H41" s="24"/>
      <c r="J41" s="24"/>
      <c r="K41" s="4"/>
    </row>
    <row r="42" spans="3:11" s="6" customFormat="1" x14ac:dyDescent="0.2">
      <c r="C42" s="1"/>
      <c r="D42" s="24"/>
      <c r="E42" s="24"/>
      <c r="H42" s="24"/>
      <c r="J42" s="24"/>
      <c r="K42" s="4"/>
    </row>
    <row r="43" spans="3:11" s="6" customFormat="1" x14ac:dyDescent="0.2">
      <c r="C43" s="1"/>
      <c r="D43" s="24"/>
      <c r="E43" s="24"/>
      <c r="H43" s="24"/>
      <c r="J43" s="24"/>
      <c r="K43" s="4"/>
    </row>
    <row r="44" spans="3:11" s="6" customFormat="1" x14ac:dyDescent="0.2">
      <c r="C44" s="1"/>
      <c r="D44" s="24"/>
      <c r="E44" s="24"/>
      <c r="H44" s="24"/>
      <c r="J44" s="24"/>
      <c r="K44" s="4"/>
    </row>
    <row r="45" spans="3:11" s="6" customFormat="1" x14ac:dyDescent="0.2">
      <c r="C45" s="1"/>
      <c r="D45" s="24"/>
      <c r="E45" s="24"/>
      <c r="H45" s="24"/>
      <c r="J45" s="24"/>
      <c r="K45" s="4"/>
    </row>
    <row r="46" spans="3:11" s="6" customFormat="1" x14ac:dyDescent="0.2">
      <c r="C46" s="1"/>
      <c r="D46" s="24"/>
      <c r="E46" s="24"/>
      <c r="H46" s="24"/>
      <c r="J46" s="24"/>
      <c r="K46" s="4"/>
    </row>
    <row r="47" spans="3:11" s="6" customFormat="1" x14ac:dyDescent="0.2">
      <c r="C47" s="1"/>
      <c r="D47" s="24"/>
      <c r="E47" s="24"/>
      <c r="H47" s="24"/>
      <c r="J47" s="24"/>
      <c r="K47" s="4"/>
    </row>
    <row r="48" spans="3:11" s="6" customFormat="1" x14ac:dyDescent="0.2">
      <c r="C48" s="1"/>
      <c r="D48" s="24"/>
      <c r="E48" s="24"/>
      <c r="H48" s="24"/>
      <c r="J48" s="24"/>
      <c r="K48" s="4"/>
    </row>
    <row r="49" spans="3:11" s="6" customFormat="1" x14ac:dyDescent="0.2">
      <c r="C49" s="1"/>
      <c r="D49" s="24"/>
      <c r="E49" s="24"/>
      <c r="H49" s="24"/>
      <c r="J49" s="24"/>
      <c r="K49" s="4"/>
    </row>
    <row r="50" spans="3:11" s="6" customFormat="1" x14ac:dyDescent="0.2">
      <c r="C50" s="1"/>
      <c r="D50" s="24"/>
      <c r="E50" s="24"/>
      <c r="H50" s="24"/>
      <c r="J50" s="24"/>
      <c r="K50" s="4"/>
    </row>
    <row r="51" spans="3:11" s="6" customFormat="1" x14ac:dyDescent="0.2">
      <c r="C51" s="1"/>
      <c r="D51" s="24"/>
      <c r="E51" s="24"/>
      <c r="H51" s="24"/>
      <c r="J51" s="24"/>
      <c r="K51" s="4"/>
    </row>
    <row r="52" spans="3:11" s="6" customFormat="1" x14ac:dyDescent="0.2">
      <c r="C52" s="1"/>
      <c r="D52" s="24"/>
      <c r="E52" s="24"/>
      <c r="H52" s="24"/>
      <c r="J52" s="24"/>
      <c r="K52" s="4"/>
    </row>
    <row r="53" spans="3:11" s="6" customFormat="1" x14ac:dyDescent="0.2">
      <c r="C53" s="1"/>
      <c r="D53" s="24"/>
      <c r="E53" s="24"/>
      <c r="H53" s="24"/>
      <c r="J53" s="24"/>
      <c r="K53" s="4"/>
    </row>
    <row r="54" spans="3:11" s="6" customFormat="1" x14ac:dyDescent="0.2">
      <c r="C54" s="1"/>
      <c r="D54" s="24"/>
      <c r="E54" s="24"/>
      <c r="H54" s="24"/>
      <c r="J54" s="24"/>
      <c r="K54" s="4"/>
    </row>
    <row r="55" spans="3:11" s="6" customFormat="1" x14ac:dyDescent="0.2">
      <c r="C55" s="1"/>
      <c r="D55" s="24"/>
      <c r="E55" s="24"/>
      <c r="H55" s="24"/>
      <c r="J55" s="24"/>
      <c r="K55" s="4"/>
    </row>
    <row r="56" spans="3:11" s="6" customFormat="1" x14ac:dyDescent="0.2">
      <c r="C56" s="1"/>
      <c r="D56" s="24"/>
      <c r="E56" s="24"/>
      <c r="H56" s="24"/>
      <c r="J56" s="24"/>
      <c r="K56" s="4"/>
    </row>
    <row r="57" spans="3:11" s="6" customFormat="1" x14ac:dyDescent="0.2">
      <c r="C57" s="1"/>
      <c r="D57" s="24"/>
      <c r="E57" s="24"/>
      <c r="H57" s="24"/>
      <c r="J57" s="24"/>
      <c r="K57" s="4"/>
    </row>
    <row r="58" spans="3:11" s="6" customFormat="1" x14ac:dyDescent="0.2">
      <c r="C58" s="1"/>
      <c r="D58" s="24"/>
      <c r="E58" s="24"/>
      <c r="H58" s="24"/>
      <c r="J58" s="24"/>
      <c r="K58" s="4"/>
    </row>
    <row r="59" spans="3:11" s="6" customFormat="1" x14ac:dyDescent="0.2">
      <c r="C59" s="1"/>
      <c r="D59" s="24"/>
      <c r="E59" s="24"/>
      <c r="H59" s="24"/>
      <c r="J59" s="24"/>
      <c r="K59" s="4"/>
    </row>
    <row r="60" spans="3:11" s="6" customFormat="1" x14ac:dyDescent="0.2">
      <c r="C60" s="1"/>
      <c r="D60" s="24"/>
      <c r="E60" s="24"/>
      <c r="H60" s="24"/>
      <c r="J60" s="24"/>
      <c r="K60" s="4"/>
    </row>
    <row r="61" spans="3:11" s="6" customFormat="1" x14ac:dyDescent="0.2">
      <c r="C61" s="1"/>
      <c r="D61" s="24"/>
      <c r="E61" s="24"/>
      <c r="H61" s="24"/>
      <c r="J61" s="24"/>
      <c r="K61" s="4"/>
    </row>
    <row r="62" spans="3:11" s="6" customFormat="1" x14ac:dyDescent="0.2">
      <c r="C62" s="1"/>
      <c r="D62" s="24"/>
      <c r="E62" s="24"/>
      <c r="H62" s="24"/>
      <c r="J62" s="24"/>
      <c r="K62" s="4"/>
    </row>
    <row r="63" spans="3:11" s="6" customFormat="1" x14ac:dyDescent="0.2">
      <c r="C63" s="1"/>
      <c r="D63" s="24"/>
      <c r="E63" s="24"/>
      <c r="H63" s="24"/>
      <c r="J63" s="24"/>
      <c r="K63" s="4"/>
    </row>
    <row r="64" spans="3:11" s="6" customFormat="1" x14ac:dyDescent="0.2">
      <c r="C64" s="1"/>
      <c r="D64" s="24"/>
      <c r="E64" s="24"/>
      <c r="H64" s="24"/>
      <c r="J64" s="24"/>
      <c r="K64" s="4"/>
    </row>
    <row r="65" spans="3:11" s="6" customFormat="1" x14ac:dyDescent="0.2">
      <c r="C65" s="1"/>
      <c r="D65" s="24"/>
      <c r="E65" s="24"/>
      <c r="H65" s="24"/>
      <c r="J65" s="24"/>
      <c r="K65" s="4"/>
    </row>
    <row r="66" spans="3:11" s="6" customFormat="1" x14ac:dyDescent="0.2">
      <c r="C66" s="1"/>
      <c r="D66" s="24"/>
      <c r="E66" s="24"/>
      <c r="H66" s="24"/>
      <c r="J66" s="24"/>
      <c r="K66" s="4"/>
    </row>
    <row r="67" spans="3:11" s="6" customFormat="1" x14ac:dyDescent="0.2">
      <c r="C67" s="1"/>
      <c r="D67" s="24"/>
      <c r="E67" s="24"/>
      <c r="H67" s="24"/>
      <c r="J67" s="24"/>
      <c r="K67" s="4"/>
    </row>
    <row r="68" spans="3:11" s="6" customFormat="1" x14ac:dyDescent="0.2">
      <c r="C68" s="1"/>
      <c r="D68" s="24"/>
      <c r="E68" s="24"/>
      <c r="H68" s="24"/>
      <c r="J68" s="24"/>
      <c r="K68" s="4"/>
    </row>
    <row r="69" spans="3:11" s="6" customFormat="1" x14ac:dyDescent="0.2">
      <c r="C69" s="1"/>
      <c r="D69" s="24"/>
      <c r="E69" s="24"/>
      <c r="H69" s="24"/>
      <c r="J69" s="24"/>
      <c r="K69" s="4"/>
    </row>
    <row r="70" spans="3:11" s="6" customFormat="1" x14ac:dyDescent="0.2">
      <c r="C70" s="1"/>
      <c r="D70" s="24"/>
      <c r="E70" s="24"/>
      <c r="H70" s="24"/>
      <c r="J70" s="24"/>
      <c r="K70" s="4"/>
    </row>
    <row r="71" spans="3:11" s="6" customFormat="1" x14ac:dyDescent="0.2">
      <c r="C71" s="1"/>
      <c r="D71" s="24"/>
      <c r="E71" s="24"/>
      <c r="H71" s="24"/>
      <c r="J71" s="24"/>
      <c r="K71" s="4"/>
    </row>
    <row r="72" spans="3:11" s="6" customFormat="1" x14ac:dyDescent="0.2">
      <c r="C72" s="1"/>
      <c r="D72" s="24"/>
      <c r="E72" s="24"/>
      <c r="H72" s="24"/>
      <c r="J72" s="24"/>
      <c r="K72" s="4"/>
    </row>
    <row r="73" spans="3:11" s="6" customFormat="1" x14ac:dyDescent="0.2">
      <c r="C73" s="1"/>
      <c r="D73" s="24"/>
      <c r="E73" s="24"/>
      <c r="H73" s="24"/>
      <c r="J73" s="24"/>
      <c r="K73" s="4"/>
    </row>
    <row r="74" spans="3:11" s="6" customFormat="1" x14ac:dyDescent="0.2">
      <c r="C74" s="1"/>
      <c r="D74" s="24"/>
      <c r="E74" s="24"/>
      <c r="H74" s="24"/>
      <c r="J74" s="24"/>
      <c r="K74" s="4"/>
    </row>
  </sheetData>
  <mergeCells count="3">
    <mergeCell ref="B1:L1"/>
    <mergeCell ref="G2:H2"/>
    <mergeCell ref="I2:J2"/>
  </mergeCells>
  <dataValidations count="2">
    <dataValidation type="list" allowBlank="1" showInputMessage="1" showErrorMessage="1" sqref="IZ3:IZ9 SV3:SV9 ACR3:ACR9 AMN3:AMN9 AWJ3:AWJ9 BGF3:BGF9 BQB3:BQB9 BZX3:BZX9 CJT3:CJT9 CTP3:CTP9 DDL3:DDL9 DNH3:DNH9 DXD3:DXD9 EGZ3:EGZ9 EQV3:EQV9 FAR3:FAR9 FKN3:FKN9 FUJ3:FUJ9 GEF3:GEF9 GOB3:GOB9 GXX3:GXX9 HHT3:HHT9 HRP3:HRP9 IBL3:IBL9 ILH3:ILH9 IVD3:IVD9 JEZ3:JEZ9 JOV3:JOV9 JYR3:JYR9 KIN3:KIN9 KSJ3:KSJ9 LCF3:LCF9 LMB3:LMB9 LVX3:LVX9 MFT3:MFT9 MPP3:MPP9 MZL3:MZL9 NJH3:NJH9 NTD3:NTD9 OCZ3:OCZ9 OMV3:OMV9 OWR3:OWR9 PGN3:PGN9 PQJ3:PQJ9 QAF3:QAF9 QKB3:QKB9 QTX3:QTX9 RDT3:RDT9 RNP3:RNP9 RXL3:RXL9 SHH3:SHH9 SRD3:SRD9 TAZ3:TAZ9 TKV3:TKV9 TUR3:TUR9 UEN3:UEN9 UOJ3:UOJ9 UYF3:UYF9 VIB3:VIB9 VRX3:VRX9 WBT3:WBT9 WLP3:WLP9 WVL3:WVL9" xr:uid="{FEAE07FC-2818-4265-9D32-22E4D6F57570}">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WVM3:WVM9 JA3:JA9 SW3:SW9 ACS3:ACS9 AMO3:AMO9 AWK3:AWK9 BGG3:BGG9 BQC3:BQC9 BZY3:BZY9 CJU3:CJU9 CTQ3:CTQ9 DDM3:DDM9 DNI3:DNI9 DXE3:DXE9 EHA3:EHA9 EQW3:EQW9 FAS3:FAS9 FKO3:FKO9 FUK3:FUK9 GEG3:GEG9 GOC3:GOC9 GXY3:GXY9 HHU3:HHU9 HRQ3:HRQ9 IBM3:IBM9 ILI3:ILI9 IVE3:IVE9 JFA3:JFA9 JOW3:JOW9 JYS3:JYS9 KIO3:KIO9 KSK3:KSK9 LCG3:LCG9 LMC3:LMC9 LVY3:LVY9 MFU3:MFU9 MPQ3:MPQ9 MZM3:MZM9 NJI3:NJI9 NTE3:NTE9 ODA3:ODA9 OMW3:OMW9 OWS3:OWS9 PGO3:PGO9 PQK3:PQK9 QAG3:QAG9 QKC3:QKC9 QTY3:QTY9 RDU3:RDU9 RNQ3:RNQ9 RXM3:RXM9 SHI3:SHI9 SRE3:SRE9 TBA3:TBA9 TKW3:TKW9 TUS3:TUS9 UEO3:UEO9 UOK3:UOK9 UYG3:UYG9 VIC3:VIC9 VRY3:VRY9 WBU3:WBU9 WLQ3:WLQ9 F3:F20" xr:uid="{066EAA85-D2B2-4310-A4C7-51138893D6EF}">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46A62-7995-4081-8D25-E53288DBDA5B}">
  <dimension ref="A1:K79"/>
  <sheetViews>
    <sheetView zoomScale="60" zoomScaleNormal="60" workbookViewId="0">
      <selection activeCell="A2" sqref="A2:K2"/>
    </sheetView>
  </sheetViews>
  <sheetFormatPr defaultRowHeight="20.25" x14ac:dyDescent="0.2"/>
  <cols>
    <col min="1" max="1" width="4.375" style="7" customWidth="1"/>
    <col min="2" max="2" width="27.125" style="8" customWidth="1"/>
    <col min="3" max="4" width="15.375" style="9" bestFit="1" customWidth="1"/>
    <col min="5" max="5" width="13.625" style="7" customWidth="1"/>
    <col min="6" max="6" width="19.625" style="7" customWidth="1"/>
    <col min="7" max="7" width="15.375" style="9" bestFit="1" customWidth="1"/>
    <col min="8" max="8" width="19.625" style="7" customWidth="1"/>
    <col min="9" max="9" width="15.375" style="9" bestFit="1" customWidth="1"/>
    <col min="10" max="10" width="21.5" style="7" customWidth="1"/>
    <col min="11" max="11" width="17.5" style="7" customWidth="1"/>
    <col min="12" max="16384" width="9" style="7"/>
  </cols>
  <sheetData>
    <row r="1" spans="1:11" ht="71.25" customHeight="1" x14ac:dyDescent="0.2">
      <c r="A1" s="58" t="s">
        <v>260</v>
      </c>
      <c r="B1" s="58"/>
      <c r="C1" s="58"/>
      <c r="D1" s="58"/>
      <c r="E1" s="58"/>
      <c r="F1" s="58"/>
      <c r="G1" s="58"/>
      <c r="H1" s="58"/>
      <c r="I1" s="58"/>
      <c r="J1" s="58"/>
      <c r="K1" s="58"/>
    </row>
    <row r="2" spans="1:11" s="5" customFormat="1" ht="60.75" x14ac:dyDescent="0.2">
      <c r="A2" s="13" t="s">
        <v>20</v>
      </c>
      <c r="B2" s="13" t="s">
        <v>19</v>
      </c>
      <c r="C2" s="45" t="s">
        <v>489</v>
      </c>
      <c r="D2" s="14" t="s">
        <v>18</v>
      </c>
      <c r="E2" s="13" t="s">
        <v>17</v>
      </c>
      <c r="F2" s="59" t="s">
        <v>13</v>
      </c>
      <c r="G2" s="60"/>
      <c r="H2" s="59" t="s">
        <v>14</v>
      </c>
      <c r="I2" s="60"/>
      <c r="J2" s="13" t="s">
        <v>15</v>
      </c>
      <c r="K2" s="13" t="s">
        <v>16</v>
      </c>
    </row>
    <row r="3" spans="1:11" s="6" customFormat="1" ht="40.5" x14ac:dyDescent="0.2">
      <c r="A3" s="15">
        <v>1</v>
      </c>
      <c r="B3" s="21" t="s">
        <v>144</v>
      </c>
      <c r="C3" s="22">
        <v>2700</v>
      </c>
      <c r="D3" s="22">
        <v>2700</v>
      </c>
      <c r="E3" s="18" t="s">
        <v>0</v>
      </c>
      <c r="F3" s="23" t="s">
        <v>94</v>
      </c>
      <c r="G3" s="22">
        <v>2700</v>
      </c>
      <c r="H3" s="23" t="s">
        <v>94</v>
      </c>
      <c r="I3" s="22">
        <v>2700</v>
      </c>
      <c r="J3" s="20" t="s">
        <v>21</v>
      </c>
      <c r="K3" s="23" t="s">
        <v>153</v>
      </c>
    </row>
    <row r="4" spans="1:11" s="6" customFormat="1" ht="40.5" x14ac:dyDescent="0.2">
      <c r="A4" s="15">
        <v>2</v>
      </c>
      <c r="B4" s="21" t="s">
        <v>145</v>
      </c>
      <c r="C4" s="22">
        <v>2871</v>
      </c>
      <c r="D4" s="22">
        <v>2871</v>
      </c>
      <c r="E4" s="18" t="s">
        <v>0</v>
      </c>
      <c r="F4" s="23" t="s">
        <v>3</v>
      </c>
      <c r="G4" s="22">
        <v>2871</v>
      </c>
      <c r="H4" s="23" t="s">
        <v>3</v>
      </c>
      <c r="I4" s="22">
        <v>2871</v>
      </c>
      <c r="J4" s="20" t="s">
        <v>21</v>
      </c>
      <c r="K4" s="23" t="s">
        <v>152</v>
      </c>
    </row>
    <row r="5" spans="1:11" s="42" customFormat="1" ht="60.75" x14ac:dyDescent="0.2">
      <c r="A5" s="32">
        <v>3</v>
      </c>
      <c r="B5" s="39" t="s">
        <v>146</v>
      </c>
      <c r="C5" s="40">
        <v>2460000</v>
      </c>
      <c r="D5" s="40">
        <v>2374950.54</v>
      </c>
      <c r="E5" s="35" t="s">
        <v>485</v>
      </c>
      <c r="F5" s="41" t="s">
        <v>147</v>
      </c>
      <c r="G5" s="40">
        <v>1908000</v>
      </c>
      <c r="H5" s="41" t="s">
        <v>147</v>
      </c>
      <c r="I5" s="40">
        <v>1908000</v>
      </c>
      <c r="J5" s="37" t="s">
        <v>21</v>
      </c>
      <c r="K5" s="41" t="s">
        <v>151</v>
      </c>
    </row>
    <row r="6" spans="1:11" s="6" customFormat="1" ht="40.5" x14ac:dyDescent="0.2">
      <c r="A6" s="15">
        <v>4</v>
      </c>
      <c r="B6" s="21" t="s">
        <v>148</v>
      </c>
      <c r="C6" s="22">
        <v>16500</v>
      </c>
      <c r="D6" s="22">
        <v>16500</v>
      </c>
      <c r="E6" s="18" t="s">
        <v>0</v>
      </c>
      <c r="F6" s="23" t="s">
        <v>149</v>
      </c>
      <c r="G6" s="22">
        <v>16500</v>
      </c>
      <c r="H6" s="23" t="s">
        <v>149</v>
      </c>
      <c r="I6" s="22">
        <v>16500</v>
      </c>
      <c r="J6" s="20" t="s">
        <v>21</v>
      </c>
      <c r="K6" s="23" t="s">
        <v>150</v>
      </c>
    </row>
    <row r="7" spans="1:11" s="6" customFormat="1" ht="40.5" x14ac:dyDescent="0.2">
      <c r="A7" s="15">
        <v>5</v>
      </c>
      <c r="B7" s="21" t="s">
        <v>154</v>
      </c>
      <c r="C7" s="22">
        <v>14930</v>
      </c>
      <c r="D7" s="22">
        <v>14930</v>
      </c>
      <c r="E7" s="18" t="s">
        <v>0</v>
      </c>
      <c r="F7" s="23" t="s">
        <v>155</v>
      </c>
      <c r="G7" s="22">
        <v>14930</v>
      </c>
      <c r="H7" s="23" t="s">
        <v>155</v>
      </c>
      <c r="I7" s="22">
        <v>14930</v>
      </c>
      <c r="J7" s="20" t="s">
        <v>21</v>
      </c>
      <c r="K7" s="23" t="s">
        <v>156</v>
      </c>
    </row>
    <row r="8" spans="1:11" s="6" customFormat="1" ht="40.5" x14ac:dyDescent="0.2">
      <c r="A8" s="15">
        <v>6</v>
      </c>
      <c r="B8" s="21" t="s">
        <v>157</v>
      </c>
      <c r="C8" s="22">
        <v>15000</v>
      </c>
      <c r="D8" s="22">
        <v>15000</v>
      </c>
      <c r="E8" s="18" t="s">
        <v>0</v>
      </c>
      <c r="F8" s="23" t="s">
        <v>158</v>
      </c>
      <c r="G8" s="22">
        <v>15000</v>
      </c>
      <c r="H8" s="23" t="s">
        <v>158</v>
      </c>
      <c r="I8" s="22">
        <v>15000</v>
      </c>
      <c r="J8" s="20" t="s">
        <v>21</v>
      </c>
      <c r="K8" s="23" t="s">
        <v>159</v>
      </c>
    </row>
    <row r="9" spans="1:11" s="6" customFormat="1" ht="40.5" x14ac:dyDescent="0.2">
      <c r="A9" s="15">
        <v>7</v>
      </c>
      <c r="B9" s="21" t="s">
        <v>160</v>
      </c>
      <c r="C9" s="22">
        <v>36040</v>
      </c>
      <c r="D9" s="22">
        <v>36040</v>
      </c>
      <c r="E9" s="18" t="s">
        <v>0</v>
      </c>
      <c r="F9" s="23" t="s">
        <v>8</v>
      </c>
      <c r="G9" s="22">
        <v>36040</v>
      </c>
      <c r="H9" s="23" t="s">
        <v>8</v>
      </c>
      <c r="I9" s="22">
        <v>36040</v>
      </c>
      <c r="J9" s="20" t="s">
        <v>21</v>
      </c>
      <c r="K9" s="23" t="s">
        <v>162</v>
      </c>
    </row>
    <row r="10" spans="1:11" s="6" customFormat="1" ht="40.5" x14ac:dyDescent="0.2">
      <c r="A10" s="15">
        <v>8</v>
      </c>
      <c r="B10" s="21" t="s">
        <v>161</v>
      </c>
      <c r="C10" s="22">
        <v>36808</v>
      </c>
      <c r="D10" s="22">
        <v>36808</v>
      </c>
      <c r="E10" s="18" t="s">
        <v>0</v>
      </c>
      <c r="F10" s="23" t="s">
        <v>80</v>
      </c>
      <c r="G10" s="22">
        <v>36808</v>
      </c>
      <c r="H10" s="23" t="s">
        <v>80</v>
      </c>
      <c r="I10" s="22">
        <v>36808</v>
      </c>
      <c r="J10" s="20" t="s">
        <v>21</v>
      </c>
      <c r="K10" s="23" t="s">
        <v>163</v>
      </c>
    </row>
    <row r="11" spans="1:11" s="6" customFormat="1" ht="40.5" x14ac:dyDescent="0.2">
      <c r="A11" s="15">
        <v>9</v>
      </c>
      <c r="B11" s="21" t="s">
        <v>166</v>
      </c>
      <c r="C11" s="22">
        <v>8090</v>
      </c>
      <c r="D11" s="22">
        <v>8090</v>
      </c>
      <c r="E11" s="18" t="s">
        <v>0</v>
      </c>
      <c r="F11" s="23" t="s">
        <v>7</v>
      </c>
      <c r="G11" s="22">
        <v>8090</v>
      </c>
      <c r="H11" s="23" t="s">
        <v>7</v>
      </c>
      <c r="I11" s="22">
        <v>8090</v>
      </c>
      <c r="J11" s="20" t="s">
        <v>21</v>
      </c>
      <c r="K11" s="23" t="s">
        <v>167</v>
      </c>
    </row>
    <row r="12" spans="1:11" s="6" customFormat="1" ht="81" x14ac:dyDescent="0.2">
      <c r="A12" s="15">
        <v>10</v>
      </c>
      <c r="B12" s="21" t="s">
        <v>168</v>
      </c>
      <c r="C12" s="22">
        <v>118200</v>
      </c>
      <c r="D12" s="22">
        <v>118200</v>
      </c>
      <c r="E12" s="18" t="s">
        <v>0</v>
      </c>
      <c r="F12" s="23" t="s">
        <v>139</v>
      </c>
      <c r="G12" s="22">
        <v>118200</v>
      </c>
      <c r="H12" s="23" t="s">
        <v>139</v>
      </c>
      <c r="I12" s="22">
        <v>118200</v>
      </c>
      <c r="J12" s="20" t="s">
        <v>21</v>
      </c>
      <c r="K12" s="23" t="s">
        <v>169</v>
      </c>
    </row>
    <row r="13" spans="1:11" s="6" customFormat="1" ht="40.5" x14ac:dyDescent="0.2">
      <c r="A13" s="15">
        <v>11</v>
      </c>
      <c r="B13" s="16" t="s">
        <v>170</v>
      </c>
      <c r="C13" s="25">
        <v>722.25</v>
      </c>
      <c r="D13" s="25">
        <v>722.25</v>
      </c>
      <c r="E13" s="18" t="s">
        <v>0</v>
      </c>
      <c r="F13" s="19" t="s">
        <v>135</v>
      </c>
      <c r="G13" s="25">
        <v>722.25</v>
      </c>
      <c r="H13" s="19" t="s">
        <v>135</v>
      </c>
      <c r="I13" s="25">
        <v>722.25</v>
      </c>
      <c r="J13" s="20" t="s">
        <v>21</v>
      </c>
      <c r="K13" s="19" t="s">
        <v>171</v>
      </c>
    </row>
    <row r="14" spans="1:11" s="6" customFormat="1" ht="60.75" x14ac:dyDescent="0.2">
      <c r="A14" s="15">
        <v>12</v>
      </c>
      <c r="B14" s="16" t="s">
        <v>172</v>
      </c>
      <c r="C14" s="25">
        <v>560000</v>
      </c>
      <c r="D14" s="25">
        <v>560000</v>
      </c>
      <c r="E14" s="18" t="s">
        <v>0</v>
      </c>
      <c r="F14" s="16" t="s">
        <v>41</v>
      </c>
      <c r="G14" s="25">
        <v>560000</v>
      </c>
      <c r="H14" s="16" t="s">
        <v>41</v>
      </c>
      <c r="I14" s="25">
        <v>560000</v>
      </c>
      <c r="J14" s="20" t="s">
        <v>21</v>
      </c>
      <c r="K14" s="19" t="s">
        <v>173</v>
      </c>
    </row>
    <row r="15" spans="1:11" s="6" customFormat="1" ht="40.5" x14ac:dyDescent="0.2">
      <c r="A15" s="15">
        <v>13</v>
      </c>
      <c r="B15" s="16" t="s">
        <v>174</v>
      </c>
      <c r="C15" s="25">
        <v>9376</v>
      </c>
      <c r="D15" s="25">
        <v>9376</v>
      </c>
      <c r="E15" s="18" t="s">
        <v>0</v>
      </c>
      <c r="F15" s="23" t="s">
        <v>4</v>
      </c>
      <c r="G15" s="25">
        <v>9376</v>
      </c>
      <c r="H15" s="23" t="s">
        <v>4</v>
      </c>
      <c r="I15" s="25">
        <v>9376</v>
      </c>
      <c r="J15" s="20" t="s">
        <v>21</v>
      </c>
      <c r="K15" s="19" t="s">
        <v>176</v>
      </c>
    </row>
    <row r="16" spans="1:11" s="6" customFormat="1" ht="40.5" x14ac:dyDescent="0.2">
      <c r="A16" s="15">
        <v>14</v>
      </c>
      <c r="B16" s="16" t="s">
        <v>175</v>
      </c>
      <c r="C16" s="25">
        <v>15617</v>
      </c>
      <c r="D16" s="25">
        <v>15617</v>
      </c>
      <c r="E16" s="18" t="s">
        <v>0</v>
      </c>
      <c r="F16" s="23" t="s">
        <v>4</v>
      </c>
      <c r="G16" s="25">
        <v>15617</v>
      </c>
      <c r="H16" s="23" t="s">
        <v>4</v>
      </c>
      <c r="I16" s="25">
        <v>15617</v>
      </c>
      <c r="J16" s="20" t="s">
        <v>21</v>
      </c>
      <c r="K16" s="19" t="s">
        <v>177</v>
      </c>
    </row>
    <row r="17" spans="1:11" s="6" customFormat="1" ht="40.5" x14ac:dyDescent="0.2">
      <c r="A17" s="15">
        <v>15</v>
      </c>
      <c r="B17" s="16" t="s">
        <v>178</v>
      </c>
      <c r="C17" s="25">
        <v>7100</v>
      </c>
      <c r="D17" s="25">
        <v>7100</v>
      </c>
      <c r="E17" s="18" t="s">
        <v>0</v>
      </c>
      <c r="F17" s="23" t="s">
        <v>4</v>
      </c>
      <c r="G17" s="25">
        <v>7100</v>
      </c>
      <c r="H17" s="23" t="s">
        <v>4</v>
      </c>
      <c r="I17" s="25">
        <v>7100</v>
      </c>
      <c r="J17" s="20" t="s">
        <v>21</v>
      </c>
      <c r="K17" s="19" t="s">
        <v>179</v>
      </c>
    </row>
    <row r="18" spans="1:11" s="6" customFormat="1" ht="40.5" x14ac:dyDescent="0.2">
      <c r="A18" s="15">
        <v>16</v>
      </c>
      <c r="B18" s="16" t="s">
        <v>180</v>
      </c>
      <c r="C18" s="25">
        <v>9992</v>
      </c>
      <c r="D18" s="25">
        <v>9992</v>
      </c>
      <c r="E18" s="18" t="s">
        <v>0</v>
      </c>
      <c r="F18" s="23" t="s">
        <v>4</v>
      </c>
      <c r="G18" s="25">
        <v>9992</v>
      </c>
      <c r="H18" s="23" t="s">
        <v>4</v>
      </c>
      <c r="I18" s="25">
        <v>9992</v>
      </c>
      <c r="J18" s="20" t="s">
        <v>21</v>
      </c>
      <c r="K18" s="19" t="s">
        <v>181</v>
      </c>
    </row>
    <row r="19" spans="1:11" s="6" customFormat="1" x14ac:dyDescent="0.2">
      <c r="B19" s="1"/>
      <c r="C19" s="24"/>
      <c r="D19" s="24"/>
      <c r="G19" s="24">
        <f>SUM(G3:G18)</f>
        <v>2761946.25</v>
      </c>
      <c r="I19" s="24">
        <f>SUM(I3:I18)</f>
        <v>2761946.25</v>
      </c>
      <c r="J19" s="4"/>
    </row>
    <row r="20" spans="1:11" s="6" customFormat="1" x14ac:dyDescent="0.2">
      <c r="B20" s="1"/>
      <c r="C20" s="24"/>
      <c r="D20" s="24"/>
      <c r="G20" s="24"/>
      <c r="I20" s="24"/>
      <c r="J20" s="4"/>
    </row>
    <row r="21" spans="1:11" s="6" customFormat="1" x14ac:dyDescent="0.2">
      <c r="B21" s="1"/>
      <c r="C21" s="24"/>
      <c r="D21" s="24"/>
      <c r="G21" s="24"/>
      <c r="I21" s="24"/>
      <c r="J21" s="4"/>
    </row>
    <row r="22" spans="1:11" s="6" customFormat="1" x14ac:dyDescent="0.2">
      <c r="B22" s="1"/>
      <c r="C22" s="24"/>
      <c r="D22" s="24"/>
      <c r="G22" s="24"/>
      <c r="I22" s="24"/>
      <c r="J22" s="4"/>
    </row>
    <row r="23" spans="1:11" s="6" customFormat="1" x14ac:dyDescent="0.2">
      <c r="B23" s="1"/>
      <c r="C23" s="24"/>
      <c r="D23" s="24"/>
      <c r="G23" s="24"/>
      <c r="I23" s="24"/>
      <c r="J23" s="4"/>
    </row>
    <row r="24" spans="1:11" s="6" customFormat="1" x14ac:dyDescent="0.2">
      <c r="B24" s="1"/>
      <c r="C24" s="24"/>
      <c r="D24" s="24"/>
      <c r="G24" s="24"/>
      <c r="I24" s="24"/>
      <c r="J24" s="4"/>
    </row>
    <row r="25" spans="1:11" s="6" customFormat="1" x14ac:dyDescent="0.2">
      <c r="B25" s="1"/>
      <c r="C25" s="24"/>
      <c r="D25" s="24"/>
      <c r="G25" s="24"/>
      <c r="I25" s="24"/>
      <c r="J25" s="4"/>
    </row>
    <row r="26" spans="1:11" s="6" customFormat="1" x14ac:dyDescent="0.2">
      <c r="B26" s="1"/>
      <c r="C26" s="24"/>
      <c r="D26" s="24"/>
      <c r="G26" s="24"/>
      <c r="I26" s="24"/>
      <c r="J26" s="4"/>
    </row>
    <row r="27" spans="1:11" s="6" customFormat="1" x14ac:dyDescent="0.2">
      <c r="B27" s="1"/>
      <c r="C27" s="24"/>
      <c r="D27" s="24"/>
      <c r="G27" s="24"/>
      <c r="I27" s="24"/>
      <c r="J27" s="4"/>
    </row>
    <row r="28" spans="1:11" s="6" customFormat="1" x14ac:dyDescent="0.2">
      <c r="B28" s="1"/>
      <c r="C28" s="24"/>
      <c r="D28" s="24"/>
      <c r="G28" s="24"/>
      <c r="I28" s="24"/>
      <c r="J28" s="4"/>
    </row>
    <row r="29" spans="1:11" s="6" customFormat="1" x14ac:dyDescent="0.2">
      <c r="B29" s="1"/>
      <c r="C29" s="24"/>
      <c r="D29" s="24"/>
      <c r="G29" s="24"/>
      <c r="I29" s="24"/>
      <c r="J29" s="4"/>
    </row>
    <row r="30" spans="1:11" s="6" customFormat="1" x14ac:dyDescent="0.2">
      <c r="B30" s="1"/>
      <c r="C30" s="24"/>
      <c r="D30" s="24"/>
      <c r="G30" s="24"/>
      <c r="I30" s="24"/>
      <c r="J30" s="4"/>
    </row>
    <row r="31" spans="1:11" s="6" customFormat="1" x14ac:dyDescent="0.2">
      <c r="B31" s="1"/>
      <c r="C31" s="24"/>
      <c r="D31" s="24"/>
      <c r="G31" s="24"/>
      <c r="I31" s="24"/>
      <c r="J31" s="4"/>
    </row>
    <row r="32" spans="1:11" s="6" customFormat="1" x14ac:dyDescent="0.2">
      <c r="B32" s="1"/>
      <c r="C32" s="24"/>
      <c r="D32" s="24"/>
      <c r="G32" s="24"/>
      <c r="I32" s="24"/>
      <c r="J32" s="4"/>
    </row>
    <row r="33" spans="2:10" s="6" customFormat="1" x14ac:dyDescent="0.2">
      <c r="B33" s="1"/>
      <c r="C33" s="24"/>
      <c r="D33" s="24"/>
      <c r="G33" s="24"/>
      <c r="I33" s="24"/>
      <c r="J33" s="4"/>
    </row>
    <row r="34" spans="2:10" s="6" customFormat="1" x14ac:dyDescent="0.2">
      <c r="B34" s="1"/>
      <c r="C34" s="24"/>
      <c r="D34" s="24"/>
      <c r="G34" s="24"/>
      <c r="I34" s="24"/>
      <c r="J34" s="4"/>
    </row>
    <row r="35" spans="2:10" s="6" customFormat="1" x14ac:dyDescent="0.2">
      <c r="B35" s="1"/>
      <c r="C35" s="24"/>
      <c r="D35" s="24"/>
      <c r="G35" s="24"/>
      <c r="I35" s="24"/>
      <c r="J35" s="4"/>
    </row>
    <row r="36" spans="2:10" s="6" customFormat="1" x14ac:dyDescent="0.2">
      <c r="B36" s="1"/>
      <c r="C36" s="24"/>
      <c r="D36" s="24"/>
      <c r="G36" s="24"/>
      <c r="I36" s="24"/>
      <c r="J36" s="4"/>
    </row>
    <row r="37" spans="2:10" s="6" customFormat="1" x14ac:dyDescent="0.2">
      <c r="B37" s="1"/>
      <c r="C37" s="24"/>
      <c r="D37" s="24"/>
      <c r="G37" s="24"/>
      <c r="I37" s="24"/>
      <c r="J37" s="4"/>
    </row>
    <row r="38" spans="2:10" s="6" customFormat="1" x14ac:dyDescent="0.2">
      <c r="B38" s="1"/>
      <c r="C38" s="24"/>
      <c r="D38" s="24"/>
      <c r="G38" s="24"/>
      <c r="I38" s="24"/>
      <c r="J38" s="4"/>
    </row>
    <row r="39" spans="2:10" s="6" customFormat="1" x14ac:dyDescent="0.2">
      <c r="B39" s="1"/>
      <c r="C39" s="24"/>
      <c r="D39" s="24"/>
      <c r="G39" s="24"/>
      <c r="I39" s="24"/>
      <c r="J39" s="4"/>
    </row>
    <row r="40" spans="2:10" s="6" customFormat="1" x14ac:dyDescent="0.2">
      <c r="B40" s="1"/>
      <c r="C40" s="24"/>
      <c r="D40" s="24"/>
      <c r="G40" s="24"/>
      <c r="I40" s="24"/>
      <c r="J40" s="4"/>
    </row>
    <row r="41" spans="2:10" s="6" customFormat="1" x14ac:dyDescent="0.2">
      <c r="B41" s="1"/>
      <c r="C41" s="24"/>
      <c r="D41" s="24"/>
      <c r="G41" s="24"/>
      <c r="I41" s="24"/>
      <c r="J41" s="4"/>
    </row>
    <row r="42" spans="2:10" s="6" customFormat="1" x14ac:dyDescent="0.2">
      <c r="B42" s="1"/>
      <c r="C42" s="24"/>
      <c r="D42" s="24"/>
      <c r="G42" s="24"/>
      <c r="I42" s="24"/>
      <c r="J42" s="4"/>
    </row>
    <row r="43" spans="2:10" s="6" customFormat="1" x14ac:dyDescent="0.2">
      <c r="B43" s="1"/>
      <c r="C43" s="24"/>
      <c r="D43" s="24"/>
      <c r="G43" s="24"/>
      <c r="I43" s="24"/>
      <c r="J43" s="4"/>
    </row>
    <row r="44" spans="2:10" s="6" customFormat="1" x14ac:dyDescent="0.2">
      <c r="B44" s="1"/>
      <c r="C44" s="24"/>
      <c r="D44" s="24"/>
      <c r="G44" s="24"/>
      <c r="I44" s="24"/>
      <c r="J44" s="4"/>
    </row>
    <row r="45" spans="2:10" s="6" customFormat="1" x14ac:dyDescent="0.2">
      <c r="B45" s="1"/>
      <c r="C45" s="24"/>
      <c r="D45" s="24"/>
      <c r="G45" s="24"/>
      <c r="I45" s="24"/>
      <c r="J45" s="4"/>
    </row>
    <row r="46" spans="2:10" s="6" customFormat="1" x14ac:dyDescent="0.2">
      <c r="B46" s="1"/>
      <c r="C46" s="24"/>
      <c r="D46" s="24"/>
      <c r="G46" s="24"/>
      <c r="I46" s="24"/>
      <c r="J46" s="4"/>
    </row>
    <row r="47" spans="2:10" s="6" customFormat="1" x14ac:dyDescent="0.2">
      <c r="B47" s="1"/>
      <c r="C47" s="24"/>
      <c r="D47" s="24"/>
      <c r="G47" s="24"/>
      <c r="I47" s="24"/>
      <c r="J47" s="4"/>
    </row>
    <row r="48" spans="2:10" s="6" customFormat="1" x14ac:dyDescent="0.2">
      <c r="B48" s="1"/>
      <c r="C48" s="24"/>
      <c r="D48" s="24"/>
      <c r="G48" s="24"/>
      <c r="I48" s="24"/>
      <c r="J48" s="4"/>
    </row>
    <row r="49" spans="2:10" s="6" customFormat="1" x14ac:dyDescent="0.2">
      <c r="B49" s="1"/>
      <c r="C49" s="24"/>
      <c r="D49" s="24"/>
      <c r="G49" s="24"/>
      <c r="I49" s="24"/>
      <c r="J49" s="4"/>
    </row>
    <row r="50" spans="2:10" s="6" customFormat="1" x14ac:dyDescent="0.2">
      <c r="B50" s="1"/>
      <c r="C50" s="24"/>
      <c r="D50" s="24"/>
      <c r="G50" s="24"/>
      <c r="I50" s="24"/>
      <c r="J50" s="4"/>
    </row>
    <row r="51" spans="2:10" s="6" customFormat="1" x14ac:dyDescent="0.2">
      <c r="B51" s="1"/>
      <c r="C51" s="24"/>
      <c r="D51" s="24"/>
      <c r="G51" s="24"/>
      <c r="I51" s="24"/>
      <c r="J51" s="4"/>
    </row>
    <row r="52" spans="2:10" s="6" customFormat="1" x14ac:dyDescent="0.2">
      <c r="B52" s="1"/>
      <c r="C52" s="24"/>
      <c r="D52" s="24"/>
      <c r="G52" s="24"/>
      <c r="I52" s="24"/>
      <c r="J52" s="4"/>
    </row>
    <row r="53" spans="2:10" s="6" customFormat="1" x14ac:dyDescent="0.2">
      <c r="B53" s="1"/>
      <c r="C53" s="24"/>
      <c r="D53" s="24"/>
      <c r="G53" s="24"/>
      <c r="I53" s="24"/>
      <c r="J53" s="4"/>
    </row>
    <row r="54" spans="2:10" s="6" customFormat="1" x14ac:dyDescent="0.2">
      <c r="B54" s="1"/>
      <c r="C54" s="24"/>
      <c r="D54" s="24"/>
      <c r="G54" s="24"/>
      <c r="I54" s="24"/>
      <c r="J54" s="4"/>
    </row>
    <row r="55" spans="2:10" s="6" customFormat="1" x14ac:dyDescent="0.2">
      <c r="B55" s="1"/>
      <c r="C55" s="24"/>
      <c r="D55" s="24"/>
      <c r="G55" s="24"/>
      <c r="I55" s="24"/>
      <c r="J55" s="4"/>
    </row>
    <row r="56" spans="2:10" s="6" customFormat="1" x14ac:dyDescent="0.2">
      <c r="B56" s="1"/>
      <c r="C56" s="24"/>
      <c r="D56" s="24"/>
      <c r="G56" s="24"/>
      <c r="I56" s="24"/>
      <c r="J56" s="4"/>
    </row>
    <row r="57" spans="2:10" s="6" customFormat="1" x14ac:dyDescent="0.2">
      <c r="B57" s="1"/>
      <c r="C57" s="24"/>
      <c r="D57" s="24"/>
      <c r="G57" s="24"/>
      <c r="I57" s="24"/>
      <c r="J57" s="4"/>
    </row>
    <row r="58" spans="2:10" s="6" customFormat="1" x14ac:dyDescent="0.2">
      <c r="B58" s="1"/>
      <c r="C58" s="24"/>
      <c r="D58" s="24"/>
      <c r="G58" s="24"/>
      <c r="I58" s="24"/>
      <c r="J58" s="4"/>
    </row>
    <row r="59" spans="2:10" s="6" customFormat="1" x14ac:dyDescent="0.2">
      <c r="B59" s="1"/>
      <c r="C59" s="24"/>
      <c r="D59" s="24"/>
      <c r="G59" s="24"/>
      <c r="I59" s="24"/>
      <c r="J59" s="4"/>
    </row>
    <row r="60" spans="2:10" s="6" customFormat="1" x14ac:dyDescent="0.2">
      <c r="B60" s="1"/>
      <c r="C60" s="24"/>
      <c r="D60" s="24"/>
      <c r="G60" s="24"/>
      <c r="I60" s="24"/>
      <c r="J60" s="4"/>
    </row>
    <row r="61" spans="2:10" s="6" customFormat="1" x14ac:dyDescent="0.2">
      <c r="B61" s="1"/>
      <c r="C61" s="24"/>
      <c r="D61" s="24"/>
      <c r="G61" s="24"/>
      <c r="I61" s="24"/>
      <c r="J61" s="4"/>
    </row>
    <row r="62" spans="2:10" s="6" customFormat="1" x14ac:dyDescent="0.2">
      <c r="B62" s="1"/>
      <c r="C62" s="24"/>
      <c r="D62" s="24"/>
      <c r="G62" s="24"/>
      <c r="I62" s="24"/>
      <c r="J62" s="4"/>
    </row>
    <row r="63" spans="2:10" s="6" customFormat="1" x14ac:dyDescent="0.2">
      <c r="B63" s="1"/>
      <c r="C63" s="24"/>
      <c r="D63" s="24"/>
      <c r="G63" s="24"/>
      <c r="I63" s="24"/>
      <c r="J63" s="4"/>
    </row>
    <row r="64" spans="2:10" s="6" customFormat="1" x14ac:dyDescent="0.2">
      <c r="B64" s="1"/>
      <c r="C64" s="24"/>
      <c r="D64" s="24"/>
      <c r="G64" s="24"/>
      <c r="I64" s="24"/>
      <c r="J64" s="4"/>
    </row>
    <row r="65" spans="2:10" s="6" customFormat="1" x14ac:dyDescent="0.2">
      <c r="B65" s="1"/>
      <c r="C65" s="24"/>
      <c r="D65" s="24"/>
      <c r="G65" s="24"/>
      <c r="I65" s="24"/>
      <c r="J65" s="4"/>
    </row>
    <row r="66" spans="2:10" s="6" customFormat="1" x14ac:dyDescent="0.2">
      <c r="B66" s="1"/>
      <c r="C66" s="24"/>
      <c r="D66" s="24"/>
      <c r="G66" s="24"/>
      <c r="I66" s="24"/>
      <c r="J66" s="4"/>
    </row>
    <row r="67" spans="2:10" s="6" customFormat="1" x14ac:dyDescent="0.2">
      <c r="B67" s="1"/>
      <c r="C67" s="24"/>
      <c r="D67" s="24"/>
      <c r="G67" s="24"/>
      <c r="I67" s="24"/>
      <c r="J67" s="4"/>
    </row>
    <row r="68" spans="2:10" s="6" customFormat="1" x14ac:dyDescent="0.2">
      <c r="B68" s="1"/>
      <c r="C68" s="24"/>
      <c r="D68" s="24"/>
      <c r="G68" s="24"/>
      <c r="I68" s="24"/>
      <c r="J68" s="4"/>
    </row>
    <row r="69" spans="2:10" s="6" customFormat="1" x14ac:dyDescent="0.2">
      <c r="B69" s="1"/>
      <c r="C69" s="24"/>
      <c r="D69" s="24"/>
      <c r="G69" s="24"/>
      <c r="I69" s="24"/>
      <c r="J69" s="4"/>
    </row>
    <row r="70" spans="2:10" s="6" customFormat="1" x14ac:dyDescent="0.2">
      <c r="B70" s="1"/>
      <c r="C70" s="24"/>
      <c r="D70" s="24"/>
      <c r="G70" s="24"/>
      <c r="I70" s="24"/>
      <c r="J70" s="4"/>
    </row>
    <row r="71" spans="2:10" s="6" customFormat="1" x14ac:dyDescent="0.2">
      <c r="B71" s="1"/>
      <c r="C71" s="24"/>
      <c r="D71" s="24"/>
      <c r="G71" s="24"/>
      <c r="I71" s="24"/>
      <c r="J71" s="4"/>
    </row>
    <row r="72" spans="2:10" s="6" customFormat="1" x14ac:dyDescent="0.2">
      <c r="B72" s="1"/>
      <c r="C72" s="24"/>
      <c r="D72" s="24"/>
      <c r="G72" s="24"/>
      <c r="I72" s="24"/>
      <c r="J72" s="4"/>
    </row>
    <row r="73" spans="2:10" s="6" customFormat="1" x14ac:dyDescent="0.2">
      <c r="B73" s="1"/>
      <c r="C73" s="24"/>
      <c r="D73" s="24"/>
      <c r="G73" s="24"/>
      <c r="I73" s="24"/>
      <c r="J73" s="4"/>
    </row>
    <row r="74" spans="2:10" s="6" customFormat="1" x14ac:dyDescent="0.2">
      <c r="B74" s="1"/>
      <c r="C74" s="24"/>
      <c r="D74" s="24"/>
      <c r="G74" s="24"/>
      <c r="I74" s="24"/>
      <c r="J74" s="4"/>
    </row>
    <row r="75" spans="2:10" s="6" customFormat="1" x14ac:dyDescent="0.2">
      <c r="B75" s="1"/>
      <c r="C75" s="24"/>
      <c r="D75" s="24"/>
      <c r="G75" s="24"/>
      <c r="I75" s="24"/>
      <c r="J75" s="4"/>
    </row>
    <row r="76" spans="2:10" s="6" customFormat="1" x14ac:dyDescent="0.2">
      <c r="B76" s="1"/>
      <c r="C76" s="24"/>
      <c r="D76" s="24"/>
      <c r="G76" s="24"/>
      <c r="I76" s="24"/>
      <c r="J76" s="4"/>
    </row>
    <row r="77" spans="2:10" s="6" customFormat="1" x14ac:dyDescent="0.2">
      <c r="B77" s="1"/>
      <c r="C77" s="24"/>
      <c r="D77" s="24"/>
      <c r="G77" s="24"/>
      <c r="I77" s="24"/>
      <c r="J77" s="4"/>
    </row>
    <row r="78" spans="2:10" s="6" customFormat="1" x14ac:dyDescent="0.2">
      <c r="B78" s="1"/>
      <c r="C78" s="24"/>
      <c r="D78" s="24"/>
      <c r="G78" s="24"/>
      <c r="I78" s="24"/>
      <c r="J78" s="4"/>
    </row>
    <row r="79" spans="2:10" s="6" customFormat="1" x14ac:dyDescent="0.2">
      <c r="B79" s="1"/>
      <c r="C79" s="24"/>
      <c r="D79" s="24"/>
      <c r="G79" s="24"/>
      <c r="I79" s="24"/>
      <c r="J79" s="4"/>
    </row>
  </sheetData>
  <mergeCells count="3">
    <mergeCell ref="A1:K1"/>
    <mergeCell ref="H2:I2"/>
    <mergeCell ref="F2:G2"/>
  </mergeCells>
  <dataValidations count="2">
    <dataValidation type="list" allowBlank="1" showInputMessage="1" showErrorMessage="1" sqref="SU6:SU12 ACQ6:ACQ12 AMM6:AMM12 AWI6:AWI12 BGE6:BGE12 BQA6:BQA12 BZW6:BZW12 CJS6:CJS12 CTO6:CTO12 DDK6:DDK12 DNG6:DNG12 DXC6:DXC12 EGY6:EGY12 EQU6:EQU12 FAQ6:FAQ12 FKM6:FKM12 FUI6:FUI12 GEE6:GEE12 GOA6:GOA12 GXW6:GXW12 HHS6:HHS12 HRO6:HRO12 IBK6:IBK12 ILG6:ILG12 IVC6:IVC12 JEY6:JEY12 JOU6:JOU12 JYQ6:JYQ12 KIM6:KIM12 KSI6:KSI12 LCE6:LCE12 LMA6:LMA12 LVW6:LVW12 MFS6:MFS12 MPO6:MPO12 MZK6:MZK12 NJG6:NJG12 NTC6:NTC12 OCY6:OCY12 OMU6:OMU12 OWQ6:OWQ12 PGM6:PGM12 PQI6:PQI12 QAE6:QAE12 QKA6:QKA12 QTW6:QTW12 RDS6:RDS12 RNO6:RNO12 RXK6:RXK12 SHG6:SHG12 SRC6:SRC12 TAY6:TAY12 TKU6:TKU12 TUQ6:TUQ12 UEM6:UEM12 UOI6:UOI12 UYE6:UYE12 VIA6:VIA12 VRW6:VRW12 WBS6:WBS12 WLO6:WLO12 WVK6:WVK12 WVK3:WVK4 WLO3:WLO4 WBS3:WBS4 VRW3:VRW4 VIA3:VIA4 UYE3:UYE4 UOI3:UOI4 UEM3:UEM4 TUQ3:TUQ4 TKU3:TKU4 TAY3:TAY4 SRC3:SRC4 SHG3:SHG4 RXK3:RXK4 RNO3:RNO4 RDS3:RDS4 QTW3:QTW4 QKA3:QKA4 QAE3:QAE4 PQI3:PQI4 PGM3:PGM4 OWQ3:OWQ4 OMU3:OMU4 OCY3:OCY4 NTC3:NTC4 NJG3:NJG4 MZK3:MZK4 MPO3:MPO4 MFS3:MFS4 LVW3:LVW4 LMA3:LMA4 LCE3:LCE4 KSI3:KSI4 KIM3:KIM4 JYQ3:JYQ4 JOU3:JOU4 JEY3:JEY4 IVC3:IVC4 ILG3:ILG4 IBK3:IBK4 HRO3:HRO4 HHS3:HHS4 GXW3:GXW4 GOA3:GOA4 GEE3:GEE4 FUI3:FUI4 FKM3:FKM4 FAQ3:FAQ4 EQU3:EQU4 EGY3:EGY4 DXC3:DXC4 DNG3:DNG4 DDK3:DDK4 CTO3:CTO4 CJS3:CJS4 BZW3:BZW4 BQA3:BQA4 BGE3:BGE4 AWI3:AWI4 AMM3:AMM4 ACQ3:ACQ4 SU3:SU4 IY3:IY4 IY6:IY12" xr:uid="{4D72094F-C040-470D-B687-47F0EB3489F8}">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IZ6:IZ12 SV6:SV12 ACR6:ACR12 AMN6:AMN12 AWJ6:AWJ12 BGF6:BGF12 BQB6:BQB12 BZX6:BZX12 CJT6:CJT12 CTP6:CTP12 DDL6:DDL12 DNH6:DNH12 DXD6:DXD12 EGZ6:EGZ12 EQV6:EQV12 FAR6:FAR12 FKN6:FKN12 FUJ6:FUJ12 GEF6:GEF12 GOB6:GOB12 GXX6:GXX12 HHT6:HHT12 HRP6:HRP12 IBL6:IBL12 ILH6:ILH12 IVD6:IVD12 JEZ6:JEZ12 JOV6:JOV12 JYR6:JYR12 KIN6:KIN12 KSJ6:KSJ12 LCF6:LCF12 LMB6:LMB12 LVX6:LVX12 MFT6:MFT12 MPP6:MPP12 MZL6:MZL12 NJH6:NJH12 NTD6:NTD12 OCZ6:OCZ12 OMV6:OMV12 OWR6:OWR12 PGN6:PGN12 PQJ6:PQJ12 QAF6:QAF12 QKB6:QKB12 QTX6:QTX12 RDT6:RDT12 RNP6:RNP12 RXL6:RXL12 SHH6:SHH12 SRD6:SRD12 TAZ6:TAZ12 TKV6:TKV12 TUR6:TUR12 UEN6:UEN12 UOJ6:UOJ12 UYF6:UYF12 VIB6:VIB12 VRX6:VRX12 WBT6:WBT12 WLP6:WLP12 E3:E18 WLP3:WLP4 WBT3:WBT4 VRX3:VRX4 VIB3:VIB4 UYF3:UYF4 UOJ3:UOJ4 UEN3:UEN4 TUR3:TUR4 TKV3:TKV4 TAZ3:TAZ4 SRD3:SRD4 SHH3:SHH4 RXL3:RXL4 RNP3:RNP4 RDT3:RDT4 QTX3:QTX4 QKB3:QKB4 QAF3:QAF4 PQJ3:PQJ4 PGN3:PGN4 OWR3:OWR4 OMV3:OMV4 OCZ3:OCZ4 NTD3:NTD4 NJH3:NJH4 MZL3:MZL4 MPP3:MPP4 MFT3:MFT4 LVX3:LVX4 LMB3:LMB4 LCF3:LCF4 KSJ3:KSJ4 KIN3:KIN4 JYR3:JYR4 JOV3:JOV4 JEZ3:JEZ4 IVD3:IVD4 ILH3:ILH4 IBL3:IBL4 HRP3:HRP4 HHT3:HHT4 GXX3:GXX4 GOB3:GOB4 GEF3:GEF4 FUJ3:FUJ4 FKN3:FKN4 FAR3:FAR4 EQV3:EQV4 EGZ3:EGZ4 DXD3:DXD4 DNH3:DNH4 DDL3:DDL4 CTP3:CTP4 CJT3:CJT4 BZX3:BZX4 BQB3:BQB4 BGF3:BGF4 AWJ3:AWJ4 AMN3:AMN4 ACR3:ACR4 SV3:SV4 IZ3:IZ4 WVL3:WVL4 WVL6:WVL12" xr:uid="{A0D1BAFB-B2B0-4ED9-AD63-8B054D3078E4}">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88BF-3C8A-4097-AE73-8B1CDECE2A62}">
  <dimension ref="B1:L83"/>
  <sheetViews>
    <sheetView zoomScale="80" zoomScaleNormal="80" workbookViewId="0">
      <selection activeCell="A2" sqref="A1:A1048576"/>
    </sheetView>
  </sheetViews>
  <sheetFormatPr defaultRowHeight="20.25" x14ac:dyDescent="0.2"/>
  <cols>
    <col min="1" max="1" width="6" style="7" customWidth="1"/>
    <col min="2" max="2" width="4.375" style="27" customWidth="1"/>
    <col min="3" max="3" width="27.75" style="8" customWidth="1"/>
    <col min="4" max="4" width="14.875" style="9" customWidth="1"/>
    <col min="5" max="5" width="14.625" style="9" customWidth="1"/>
    <col min="6" max="6" width="13.625" style="7" customWidth="1"/>
    <col min="7" max="7" width="21.5" style="7" customWidth="1"/>
    <col min="8" max="8" width="14.625" style="9" customWidth="1"/>
    <col min="9" max="9" width="21.5" style="7" customWidth="1"/>
    <col min="10" max="10" width="14.625" style="9" customWidth="1"/>
    <col min="11" max="11" width="21.75" style="7" customWidth="1"/>
    <col min="12" max="12" width="17.375" style="7" customWidth="1"/>
    <col min="13" max="16384" width="9" style="7"/>
  </cols>
  <sheetData>
    <row r="1" spans="2:12" ht="76.5" customHeight="1" x14ac:dyDescent="0.2">
      <c r="B1" s="58" t="s">
        <v>321</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6" customFormat="1" ht="40.5" x14ac:dyDescent="0.2">
      <c r="B3" s="28">
        <v>1</v>
      </c>
      <c r="C3" s="16" t="s">
        <v>184</v>
      </c>
      <c r="D3" s="25">
        <v>6634</v>
      </c>
      <c r="E3" s="25">
        <v>6634</v>
      </c>
      <c r="F3" s="18" t="s">
        <v>0</v>
      </c>
      <c r="G3" s="19" t="s">
        <v>135</v>
      </c>
      <c r="H3" s="25">
        <v>6634</v>
      </c>
      <c r="I3" s="19" t="s">
        <v>135</v>
      </c>
      <c r="J3" s="25">
        <v>6634</v>
      </c>
      <c r="K3" s="20" t="s">
        <v>21</v>
      </c>
      <c r="L3" s="19" t="s">
        <v>185</v>
      </c>
    </row>
    <row r="4" spans="2:12" s="6" customFormat="1" ht="60.75" x14ac:dyDescent="0.2">
      <c r="B4" s="28">
        <v>2</v>
      </c>
      <c r="C4" s="16" t="s">
        <v>186</v>
      </c>
      <c r="D4" s="25">
        <v>38250</v>
      </c>
      <c r="E4" s="25">
        <v>38250</v>
      </c>
      <c r="F4" s="18" t="s">
        <v>0</v>
      </c>
      <c r="G4" s="19" t="s">
        <v>187</v>
      </c>
      <c r="H4" s="25">
        <v>38250</v>
      </c>
      <c r="I4" s="19" t="s">
        <v>187</v>
      </c>
      <c r="J4" s="25">
        <v>38250</v>
      </c>
      <c r="K4" s="20" t="s">
        <v>21</v>
      </c>
      <c r="L4" s="19" t="s">
        <v>188</v>
      </c>
    </row>
    <row r="5" spans="2:12" s="6" customFormat="1" ht="40.5" x14ac:dyDescent="0.2">
      <c r="B5" s="28">
        <v>3</v>
      </c>
      <c r="C5" s="16" t="s">
        <v>191</v>
      </c>
      <c r="D5" s="25">
        <v>32000</v>
      </c>
      <c r="E5" s="25">
        <v>32000</v>
      </c>
      <c r="F5" s="18" t="s">
        <v>0</v>
      </c>
      <c r="G5" s="19" t="s">
        <v>189</v>
      </c>
      <c r="H5" s="25">
        <v>32000</v>
      </c>
      <c r="I5" s="19" t="s">
        <v>189</v>
      </c>
      <c r="J5" s="25">
        <v>32000</v>
      </c>
      <c r="K5" s="20" t="s">
        <v>21</v>
      </c>
      <c r="L5" s="19" t="s">
        <v>190</v>
      </c>
    </row>
    <row r="6" spans="2:12" s="42" customFormat="1" ht="40.5" x14ac:dyDescent="0.2">
      <c r="B6" s="43">
        <v>70</v>
      </c>
      <c r="C6" s="39" t="s">
        <v>192</v>
      </c>
      <c r="D6" s="40">
        <v>387000</v>
      </c>
      <c r="E6" s="40">
        <v>386000</v>
      </c>
      <c r="F6" s="35" t="s">
        <v>0</v>
      </c>
      <c r="G6" s="41" t="s">
        <v>8</v>
      </c>
      <c r="H6" s="40">
        <v>386000</v>
      </c>
      <c r="I6" s="41" t="s">
        <v>8</v>
      </c>
      <c r="J6" s="40">
        <v>386000</v>
      </c>
      <c r="K6" s="37" t="s">
        <v>21</v>
      </c>
      <c r="L6" s="41" t="s">
        <v>193</v>
      </c>
    </row>
    <row r="7" spans="2:12" s="6" customFormat="1" ht="40.5" x14ac:dyDescent="0.2">
      <c r="B7" s="28">
        <v>5</v>
      </c>
      <c r="C7" s="16" t="s">
        <v>194</v>
      </c>
      <c r="D7" s="25">
        <v>62400</v>
      </c>
      <c r="E7" s="25">
        <v>62400</v>
      </c>
      <c r="F7" s="18" t="s">
        <v>0</v>
      </c>
      <c r="G7" s="19" t="s">
        <v>195</v>
      </c>
      <c r="H7" s="25">
        <v>62400</v>
      </c>
      <c r="I7" s="19" t="s">
        <v>195</v>
      </c>
      <c r="J7" s="25">
        <v>62400</v>
      </c>
      <c r="K7" s="20" t="s">
        <v>21</v>
      </c>
      <c r="L7" s="19" t="s">
        <v>196</v>
      </c>
    </row>
    <row r="8" spans="2:12" s="6" customFormat="1" ht="40.5" x14ac:dyDescent="0.2">
      <c r="B8" s="28">
        <v>6</v>
      </c>
      <c r="C8" s="16" t="s">
        <v>197</v>
      </c>
      <c r="D8" s="25">
        <v>62400</v>
      </c>
      <c r="E8" s="25">
        <v>62400</v>
      </c>
      <c r="F8" s="18" t="s">
        <v>0</v>
      </c>
      <c r="G8" s="19" t="s">
        <v>198</v>
      </c>
      <c r="H8" s="25">
        <v>62400</v>
      </c>
      <c r="I8" s="19" t="s">
        <v>198</v>
      </c>
      <c r="J8" s="25">
        <v>62400</v>
      </c>
      <c r="K8" s="20" t="s">
        <v>21</v>
      </c>
      <c r="L8" s="19" t="s">
        <v>199</v>
      </c>
    </row>
    <row r="9" spans="2:12" s="6" customFormat="1" ht="40.5" x14ac:dyDescent="0.2">
      <c r="B9" s="28">
        <v>7</v>
      </c>
      <c r="C9" s="16" t="s">
        <v>182</v>
      </c>
      <c r="D9" s="25">
        <v>195500</v>
      </c>
      <c r="E9" s="25">
        <v>195500</v>
      </c>
      <c r="F9" s="18" t="s">
        <v>0</v>
      </c>
      <c r="G9" s="19" t="s">
        <v>8</v>
      </c>
      <c r="H9" s="25">
        <v>195500</v>
      </c>
      <c r="I9" s="19" t="s">
        <v>8</v>
      </c>
      <c r="J9" s="25">
        <v>195500</v>
      </c>
      <c r="K9" s="20" t="s">
        <v>21</v>
      </c>
      <c r="L9" s="19" t="s">
        <v>183</v>
      </c>
    </row>
    <row r="10" spans="2:12" s="6" customFormat="1" ht="40.5" x14ac:dyDescent="0.2">
      <c r="B10" s="28">
        <v>8</v>
      </c>
      <c r="C10" s="16" t="s">
        <v>202</v>
      </c>
      <c r="D10" s="25">
        <v>114900</v>
      </c>
      <c r="E10" s="25">
        <v>114900</v>
      </c>
      <c r="F10" s="18" t="s">
        <v>0</v>
      </c>
      <c r="G10" s="19" t="s">
        <v>205</v>
      </c>
      <c r="H10" s="25">
        <v>114900</v>
      </c>
      <c r="I10" s="19" t="s">
        <v>205</v>
      </c>
      <c r="J10" s="25">
        <v>114900</v>
      </c>
      <c r="K10" s="20" t="s">
        <v>21</v>
      </c>
      <c r="L10" s="19" t="s">
        <v>203</v>
      </c>
    </row>
    <row r="11" spans="2:12" s="6" customFormat="1" ht="40.5" x14ac:dyDescent="0.2">
      <c r="B11" s="28">
        <v>9</v>
      </c>
      <c r="C11" s="16" t="s">
        <v>204</v>
      </c>
      <c r="D11" s="25">
        <v>64569.15</v>
      </c>
      <c r="E11" s="25">
        <v>64569.15</v>
      </c>
      <c r="F11" s="18" t="s">
        <v>0</v>
      </c>
      <c r="G11" s="19" t="s">
        <v>5</v>
      </c>
      <c r="H11" s="25">
        <v>64569.15</v>
      </c>
      <c r="I11" s="19" t="s">
        <v>5</v>
      </c>
      <c r="J11" s="25">
        <v>64569.15</v>
      </c>
      <c r="K11" s="20" t="s">
        <v>21</v>
      </c>
      <c r="L11" s="19" t="s">
        <v>206</v>
      </c>
    </row>
    <row r="12" spans="2:12" s="6" customFormat="1" ht="40.5" x14ac:dyDescent="0.2">
      <c r="B12" s="28">
        <v>10</v>
      </c>
      <c r="C12" s="16" t="s">
        <v>207</v>
      </c>
      <c r="D12" s="25">
        <v>19250</v>
      </c>
      <c r="E12" s="25">
        <v>19250</v>
      </c>
      <c r="F12" s="18" t="s">
        <v>0</v>
      </c>
      <c r="G12" s="19" t="s">
        <v>209</v>
      </c>
      <c r="H12" s="25">
        <v>19250</v>
      </c>
      <c r="I12" s="19" t="s">
        <v>209</v>
      </c>
      <c r="J12" s="25">
        <v>19250</v>
      </c>
      <c r="K12" s="20" t="s">
        <v>21</v>
      </c>
      <c r="L12" s="19" t="s">
        <v>208</v>
      </c>
    </row>
    <row r="13" spans="2:12" s="6" customFormat="1" ht="40.5" x14ac:dyDescent="0.2">
      <c r="B13" s="28">
        <v>11</v>
      </c>
      <c r="C13" s="16" t="s">
        <v>211</v>
      </c>
      <c r="D13" s="25">
        <v>29190</v>
      </c>
      <c r="E13" s="25">
        <v>29190</v>
      </c>
      <c r="F13" s="18" t="s">
        <v>0</v>
      </c>
      <c r="G13" s="19" t="s">
        <v>209</v>
      </c>
      <c r="H13" s="25">
        <v>29190</v>
      </c>
      <c r="I13" s="19" t="s">
        <v>209</v>
      </c>
      <c r="J13" s="25">
        <v>29190</v>
      </c>
      <c r="K13" s="20" t="s">
        <v>21</v>
      </c>
      <c r="L13" s="19" t="s">
        <v>210</v>
      </c>
    </row>
    <row r="14" spans="2:12" s="6" customFormat="1" ht="40.5" x14ac:dyDescent="0.2">
      <c r="B14" s="28">
        <v>12</v>
      </c>
      <c r="C14" s="16" t="s">
        <v>212</v>
      </c>
      <c r="D14" s="25">
        <v>21000</v>
      </c>
      <c r="E14" s="25">
        <v>21000</v>
      </c>
      <c r="F14" s="18" t="s">
        <v>0</v>
      </c>
      <c r="G14" s="19" t="s">
        <v>209</v>
      </c>
      <c r="H14" s="25">
        <v>21000</v>
      </c>
      <c r="I14" s="19" t="s">
        <v>209</v>
      </c>
      <c r="J14" s="25">
        <v>21000</v>
      </c>
      <c r="K14" s="20" t="s">
        <v>21</v>
      </c>
      <c r="L14" s="19" t="s">
        <v>213</v>
      </c>
    </row>
    <row r="15" spans="2:12" s="6" customFormat="1" ht="40.5" x14ac:dyDescent="0.2">
      <c r="B15" s="28">
        <v>13</v>
      </c>
      <c r="C15" s="16" t="s">
        <v>214</v>
      </c>
      <c r="D15" s="25">
        <v>1800</v>
      </c>
      <c r="E15" s="25">
        <v>1800</v>
      </c>
      <c r="F15" s="18" t="s">
        <v>0</v>
      </c>
      <c r="G15" s="19" t="s">
        <v>215</v>
      </c>
      <c r="H15" s="25">
        <v>1800</v>
      </c>
      <c r="I15" s="19" t="s">
        <v>215</v>
      </c>
      <c r="J15" s="25">
        <v>1800</v>
      </c>
      <c r="K15" s="20" t="s">
        <v>21</v>
      </c>
      <c r="L15" s="19" t="s">
        <v>216</v>
      </c>
    </row>
    <row r="16" spans="2:12" s="6" customFormat="1" ht="40.5" x14ac:dyDescent="0.2">
      <c r="B16" s="28">
        <v>14</v>
      </c>
      <c r="C16" s="16" t="s">
        <v>217</v>
      </c>
      <c r="D16" s="25">
        <v>23500</v>
      </c>
      <c r="E16" s="25">
        <v>24000</v>
      </c>
      <c r="F16" s="18" t="s">
        <v>0</v>
      </c>
      <c r="G16" s="19" t="s">
        <v>215</v>
      </c>
      <c r="H16" s="25">
        <v>24000</v>
      </c>
      <c r="I16" s="19" t="s">
        <v>215</v>
      </c>
      <c r="J16" s="25">
        <v>24000</v>
      </c>
      <c r="K16" s="20" t="s">
        <v>21</v>
      </c>
      <c r="L16" s="19" t="s">
        <v>218</v>
      </c>
    </row>
    <row r="17" spans="2:12" s="6" customFormat="1" ht="40.5" x14ac:dyDescent="0.2">
      <c r="B17" s="28">
        <v>15</v>
      </c>
      <c r="C17" s="16" t="s">
        <v>219</v>
      </c>
      <c r="D17" s="25">
        <v>80094.850000000006</v>
      </c>
      <c r="E17" s="25">
        <v>80094.850000000006</v>
      </c>
      <c r="F17" s="18" t="s">
        <v>0</v>
      </c>
      <c r="G17" s="19" t="s">
        <v>220</v>
      </c>
      <c r="H17" s="25">
        <v>80094.850000000006</v>
      </c>
      <c r="I17" s="19" t="s">
        <v>220</v>
      </c>
      <c r="J17" s="25">
        <v>80094.850000000006</v>
      </c>
      <c r="K17" s="20" t="s">
        <v>21</v>
      </c>
      <c r="L17" s="19" t="s">
        <v>221</v>
      </c>
    </row>
    <row r="18" spans="2:12" s="6" customFormat="1" x14ac:dyDescent="0.2">
      <c r="B18" s="26"/>
      <c r="C18" s="1"/>
      <c r="D18" s="24"/>
      <c r="E18" s="24"/>
      <c r="H18" s="24">
        <f>SUM(H3:H17)</f>
        <v>1137988</v>
      </c>
      <c r="J18" s="24">
        <f>SUM(J3:J17)</f>
        <v>1137988</v>
      </c>
      <c r="K18" s="4"/>
    </row>
    <row r="19" spans="2:12" s="6" customFormat="1" x14ac:dyDescent="0.2">
      <c r="B19" s="26"/>
      <c r="C19" s="1"/>
      <c r="D19" s="24"/>
      <c r="E19" s="24"/>
      <c r="H19" s="24"/>
      <c r="J19" s="24"/>
      <c r="K19" s="4"/>
    </row>
    <row r="20" spans="2:12" s="6" customFormat="1" x14ac:dyDescent="0.2">
      <c r="B20" s="26"/>
      <c r="C20" s="1"/>
      <c r="D20" s="24"/>
      <c r="E20" s="24"/>
      <c r="H20" s="24"/>
      <c r="J20" s="24"/>
      <c r="K20" s="4"/>
    </row>
    <row r="21" spans="2:12" s="6" customFormat="1" x14ac:dyDescent="0.2">
      <c r="B21" s="26"/>
      <c r="C21" s="1"/>
      <c r="D21" s="24"/>
      <c r="E21" s="24"/>
      <c r="H21" s="24"/>
      <c r="J21" s="24"/>
      <c r="K21" s="4"/>
    </row>
    <row r="22" spans="2:12" s="6" customFormat="1" x14ac:dyDescent="0.2">
      <c r="B22" s="26"/>
      <c r="C22" s="1"/>
      <c r="D22" s="24"/>
      <c r="E22" s="24"/>
      <c r="H22" s="24"/>
      <c r="J22" s="24"/>
      <c r="K22" s="4"/>
    </row>
    <row r="23" spans="2:12" s="6" customFormat="1" x14ac:dyDescent="0.2">
      <c r="B23" s="26"/>
      <c r="C23" s="1"/>
      <c r="D23" s="24"/>
      <c r="E23" s="24"/>
      <c r="H23" s="24"/>
      <c r="J23" s="24"/>
      <c r="K23" s="4"/>
    </row>
    <row r="24" spans="2:12" s="6" customFormat="1" x14ac:dyDescent="0.2">
      <c r="B24" s="26"/>
      <c r="C24" s="1"/>
      <c r="D24" s="24"/>
      <c r="E24" s="24"/>
      <c r="H24" s="24"/>
      <c r="J24" s="24"/>
      <c r="K24" s="4"/>
    </row>
    <row r="25" spans="2:12" s="6" customFormat="1" x14ac:dyDescent="0.2">
      <c r="B25" s="26"/>
      <c r="C25" s="1"/>
      <c r="D25" s="24"/>
      <c r="E25" s="24"/>
      <c r="H25" s="24"/>
      <c r="J25" s="24"/>
      <c r="K25" s="4"/>
    </row>
    <row r="26" spans="2:12" s="6" customFormat="1" x14ac:dyDescent="0.2">
      <c r="B26" s="26"/>
      <c r="C26" s="1"/>
      <c r="D26" s="24"/>
      <c r="E26" s="24"/>
      <c r="H26" s="24"/>
      <c r="J26" s="24"/>
      <c r="K26" s="4"/>
    </row>
    <row r="27" spans="2:12" s="6" customFormat="1" x14ac:dyDescent="0.2">
      <c r="B27" s="26"/>
      <c r="C27" s="1"/>
      <c r="D27" s="24"/>
      <c r="E27" s="24"/>
      <c r="H27" s="24"/>
      <c r="J27" s="24"/>
      <c r="K27" s="4"/>
    </row>
    <row r="28" spans="2:12" s="6" customFormat="1" x14ac:dyDescent="0.2">
      <c r="B28" s="26"/>
      <c r="C28" s="1"/>
      <c r="D28" s="24"/>
      <c r="E28" s="24"/>
      <c r="H28" s="24"/>
      <c r="J28" s="24"/>
      <c r="K28" s="4"/>
    </row>
    <row r="29" spans="2:12" s="6" customFormat="1" x14ac:dyDescent="0.2">
      <c r="B29" s="26"/>
      <c r="C29" s="1"/>
      <c r="D29" s="24"/>
      <c r="E29" s="24"/>
      <c r="H29" s="24"/>
      <c r="J29" s="24"/>
      <c r="K29" s="4"/>
    </row>
    <row r="30" spans="2:12" s="6" customFormat="1" x14ac:dyDescent="0.2">
      <c r="B30" s="26"/>
      <c r="C30" s="1"/>
      <c r="D30" s="24"/>
      <c r="E30" s="24"/>
      <c r="H30" s="24"/>
      <c r="J30" s="24"/>
      <c r="K30" s="4"/>
    </row>
    <row r="31" spans="2:12" s="6" customFormat="1" x14ac:dyDescent="0.2">
      <c r="B31" s="26"/>
      <c r="C31" s="1"/>
      <c r="D31" s="24"/>
      <c r="E31" s="24"/>
      <c r="H31" s="24"/>
      <c r="J31" s="24"/>
      <c r="K31" s="4"/>
    </row>
    <row r="32" spans="2:12" s="6" customFormat="1" x14ac:dyDescent="0.2">
      <c r="B32" s="26"/>
      <c r="C32" s="1"/>
      <c r="D32" s="24"/>
      <c r="E32" s="24"/>
      <c r="H32" s="24"/>
      <c r="J32" s="24"/>
      <c r="K32" s="4"/>
    </row>
    <row r="33" spans="2:11" s="6" customFormat="1" x14ac:dyDescent="0.2">
      <c r="B33" s="26"/>
      <c r="C33" s="1"/>
      <c r="D33" s="24"/>
      <c r="E33" s="24"/>
      <c r="H33" s="24"/>
      <c r="J33" s="24"/>
      <c r="K33" s="4"/>
    </row>
    <row r="34" spans="2:11" s="6" customFormat="1" x14ac:dyDescent="0.2">
      <c r="B34" s="26"/>
      <c r="C34" s="1"/>
      <c r="D34" s="24"/>
      <c r="E34" s="24"/>
      <c r="H34" s="24"/>
      <c r="J34" s="24"/>
      <c r="K34" s="4"/>
    </row>
    <row r="35" spans="2:11" s="6" customFormat="1" x14ac:dyDescent="0.2">
      <c r="B35" s="26"/>
      <c r="C35" s="1"/>
      <c r="D35" s="24"/>
      <c r="E35" s="24"/>
      <c r="H35" s="24"/>
      <c r="J35" s="24"/>
      <c r="K35" s="4"/>
    </row>
    <row r="36" spans="2:11" s="6" customFormat="1" x14ac:dyDescent="0.2">
      <c r="B36" s="26"/>
      <c r="C36" s="1"/>
      <c r="D36" s="24"/>
      <c r="E36" s="24"/>
      <c r="H36" s="24"/>
      <c r="J36" s="24"/>
      <c r="K36" s="4"/>
    </row>
    <row r="37" spans="2:11" s="6" customFormat="1" x14ac:dyDescent="0.2">
      <c r="B37" s="26"/>
      <c r="C37" s="1"/>
      <c r="D37" s="24"/>
      <c r="E37" s="24"/>
      <c r="H37" s="24"/>
      <c r="J37" s="24"/>
      <c r="K37" s="4"/>
    </row>
    <row r="38" spans="2:11" s="6" customFormat="1" x14ac:dyDescent="0.2">
      <c r="B38" s="26"/>
      <c r="C38" s="1"/>
      <c r="D38" s="24"/>
      <c r="E38" s="24"/>
      <c r="H38" s="24"/>
      <c r="J38" s="24"/>
      <c r="K38" s="4"/>
    </row>
    <row r="39" spans="2:11" s="6" customFormat="1" x14ac:dyDescent="0.2">
      <c r="B39" s="26"/>
      <c r="C39" s="1"/>
      <c r="D39" s="24"/>
      <c r="E39" s="24"/>
      <c r="H39" s="24"/>
      <c r="J39" s="24"/>
      <c r="K39" s="4"/>
    </row>
    <row r="40" spans="2:11" s="6" customFormat="1" x14ac:dyDescent="0.2">
      <c r="B40" s="26"/>
      <c r="C40" s="1"/>
      <c r="D40" s="24"/>
      <c r="E40" s="24"/>
      <c r="H40" s="24"/>
      <c r="J40" s="24"/>
      <c r="K40" s="4"/>
    </row>
    <row r="41" spans="2:11" s="6" customFormat="1" x14ac:dyDescent="0.2">
      <c r="B41" s="26"/>
      <c r="C41" s="1"/>
      <c r="D41" s="24"/>
      <c r="E41" s="24"/>
      <c r="H41" s="24"/>
      <c r="J41" s="24"/>
      <c r="K41" s="4"/>
    </row>
    <row r="42" spans="2:11" s="6" customFormat="1" x14ac:dyDescent="0.2">
      <c r="B42" s="26"/>
      <c r="C42" s="1"/>
      <c r="D42" s="24"/>
      <c r="E42" s="24"/>
      <c r="H42" s="24"/>
      <c r="J42" s="24"/>
      <c r="K42" s="4"/>
    </row>
    <row r="43" spans="2:11" s="6" customFormat="1" x14ac:dyDescent="0.2">
      <c r="B43" s="26"/>
      <c r="C43" s="1"/>
      <c r="D43" s="24"/>
      <c r="E43" s="24"/>
      <c r="H43" s="24"/>
      <c r="J43" s="24"/>
      <c r="K43" s="4"/>
    </row>
    <row r="44" spans="2:11" s="6" customFormat="1" x14ac:dyDescent="0.2">
      <c r="B44" s="26"/>
      <c r="C44" s="1"/>
      <c r="D44" s="24"/>
      <c r="E44" s="24"/>
      <c r="H44" s="24"/>
      <c r="J44" s="24"/>
      <c r="K44" s="4"/>
    </row>
    <row r="45" spans="2:11" s="6" customFormat="1" x14ac:dyDescent="0.2">
      <c r="B45" s="26"/>
      <c r="C45" s="1"/>
      <c r="D45" s="24"/>
      <c r="E45" s="24"/>
      <c r="H45" s="24"/>
      <c r="J45" s="24"/>
      <c r="K45" s="4"/>
    </row>
    <row r="46" spans="2:11" s="6" customFormat="1" x14ac:dyDescent="0.2">
      <c r="B46" s="26"/>
      <c r="C46" s="1"/>
      <c r="D46" s="24"/>
      <c r="E46" s="24"/>
      <c r="H46" s="24"/>
      <c r="J46" s="24"/>
      <c r="K46" s="4"/>
    </row>
    <row r="47" spans="2:11" s="6" customFormat="1" x14ac:dyDescent="0.2">
      <c r="B47" s="26"/>
      <c r="C47" s="1"/>
      <c r="D47" s="24"/>
      <c r="E47" s="24"/>
      <c r="H47" s="24"/>
      <c r="J47" s="24"/>
      <c r="K47" s="4"/>
    </row>
    <row r="48" spans="2:11" s="6" customFormat="1" x14ac:dyDescent="0.2">
      <c r="B48" s="26"/>
      <c r="C48" s="1"/>
      <c r="D48" s="24"/>
      <c r="E48" s="24"/>
      <c r="H48" s="24"/>
      <c r="J48" s="24"/>
      <c r="K48" s="4"/>
    </row>
    <row r="49" spans="2:11" s="6" customFormat="1" x14ac:dyDescent="0.2">
      <c r="B49" s="26"/>
      <c r="C49" s="1"/>
      <c r="D49" s="24"/>
      <c r="E49" s="24"/>
      <c r="H49" s="24"/>
      <c r="J49" s="24"/>
      <c r="K49" s="4"/>
    </row>
    <row r="50" spans="2:11" s="6" customFormat="1" x14ac:dyDescent="0.2">
      <c r="B50" s="26"/>
      <c r="C50" s="1"/>
      <c r="D50" s="24"/>
      <c r="E50" s="24"/>
      <c r="H50" s="24"/>
      <c r="J50" s="24"/>
      <c r="K50" s="4"/>
    </row>
    <row r="51" spans="2:11" s="6" customFormat="1" x14ac:dyDescent="0.2">
      <c r="B51" s="26"/>
      <c r="C51" s="1"/>
      <c r="D51" s="24"/>
      <c r="E51" s="24"/>
      <c r="H51" s="24"/>
      <c r="J51" s="24"/>
      <c r="K51" s="4"/>
    </row>
    <row r="52" spans="2:11" s="6" customFormat="1" x14ac:dyDescent="0.2">
      <c r="B52" s="26"/>
      <c r="C52" s="1"/>
      <c r="D52" s="24"/>
      <c r="E52" s="24"/>
      <c r="H52" s="24"/>
      <c r="J52" s="24"/>
      <c r="K52" s="4"/>
    </row>
    <row r="53" spans="2:11" s="6" customFormat="1" x14ac:dyDescent="0.2">
      <c r="B53" s="26"/>
      <c r="C53" s="1"/>
      <c r="D53" s="24"/>
      <c r="E53" s="24"/>
      <c r="H53" s="24"/>
      <c r="J53" s="24"/>
      <c r="K53" s="4"/>
    </row>
    <row r="54" spans="2:11" s="6" customFormat="1" x14ac:dyDescent="0.2">
      <c r="B54" s="26"/>
      <c r="C54" s="1"/>
      <c r="D54" s="24"/>
      <c r="E54" s="24"/>
      <c r="H54" s="24"/>
      <c r="J54" s="24"/>
      <c r="K54" s="4"/>
    </row>
    <row r="55" spans="2:11" s="6" customFormat="1" x14ac:dyDescent="0.2">
      <c r="B55" s="26"/>
      <c r="C55" s="1"/>
      <c r="D55" s="24"/>
      <c r="E55" s="24"/>
      <c r="H55" s="24"/>
      <c r="J55" s="24"/>
      <c r="K55" s="4"/>
    </row>
    <row r="56" spans="2:11" s="6" customFormat="1" x14ac:dyDescent="0.2">
      <c r="B56" s="26"/>
      <c r="C56" s="1"/>
      <c r="D56" s="24"/>
      <c r="E56" s="24"/>
      <c r="H56" s="24"/>
      <c r="J56" s="24"/>
      <c r="K56" s="4"/>
    </row>
    <row r="57" spans="2:11" s="6" customFormat="1" x14ac:dyDescent="0.2">
      <c r="B57" s="26"/>
      <c r="C57" s="1"/>
      <c r="D57" s="24"/>
      <c r="E57" s="24"/>
      <c r="H57" s="24"/>
      <c r="J57" s="24"/>
      <c r="K57" s="4"/>
    </row>
    <row r="58" spans="2:11" s="6" customFormat="1" x14ac:dyDescent="0.2">
      <c r="B58" s="26"/>
      <c r="C58" s="1"/>
      <c r="D58" s="24"/>
      <c r="E58" s="24"/>
      <c r="H58" s="24"/>
      <c r="J58" s="24"/>
      <c r="K58" s="4"/>
    </row>
    <row r="59" spans="2:11" s="6" customFormat="1" x14ac:dyDescent="0.2">
      <c r="B59" s="26"/>
      <c r="C59" s="1"/>
      <c r="D59" s="24"/>
      <c r="E59" s="24"/>
      <c r="H59" s="24"/>
      <c r="J59" s="24"/>
      <c r="K59" s="4"/>
    </row>
    <row r="60" spans="2:11" s="6" customFormat="1" x14ac:dyDescent="0.2">
      <c r="B60" s="26"/>
      <c r="C60" s="1"/>
      <c r="D60" s="24"/>
      <c r="E60" s="24"/>
      <c r="H60" s="24"/>
      <c r="J60" s="24"/>
      <c r="K60" s="4"/>
    </row>
    <row r="61" spans="2:11" s="6" customFormat="1" x14ac:dyDescent="0.2">
      <c r="B61" s="26"/>
      <c r="C61" s="1"/>
      <c r="D61" s="24"/>
      <c r="E61" s="24"/>
      <c r="H61" s="24"/>
      <c r="J61" s="24"/>
      <c r="K61" s="4"/>
    </row>
    <row r="62" spans="2:11" s="6" customFormat="1" x14ac:dyDescent="0.2">
      <c r="B62" s="26"/>
      <c r="C62" s="1"/>
      <c r="D62" s="24"/>
      <c r="E62" s="24"/>
      <c r="H62" s="24"/>
      <c r="J62" s="24"/>
      <c r="K62" s="4"/>
    </row>
    <row r="63" spans="2:11" s="6" customFormat="1" x14ac:dyDescent="0.2">
      <c r="B63" s="26"/>
      <c r="C63" s="1"/>
      <c r="D63" s="24"/>
      <c r="E63" s="24"/>
      <c r="H63" s="24"/>
      <c r="J63" s="24"/>
      <c r="K63" s="4"/>
    </row>
    <row r="64" spans="2:11" s="6" customFormat="1" x14ac:dyDescent="0.2">
      <c r="B64" s="26"/>
      <c r="C64" s="1"/>
      <c r="D64" s="24"/>
      <c r="E64" s="24"/>
      <c r="H64" s="24"/>
      <c r="J64" s="24"/>
      <c r="K64" s="4"/>
    </row>
    <row r="65" spans="2:11" s="6" customFormat="1" x14ac:dyDescent="0.2">
      <c r="B65" s="26"/>
      <c r="C65" s="1"/>
      <c r="D65" s="24"/>
      <c r="E65" s="24"/>
      <c r="H65" s="24"/>
      <c r="J65" s="24"/>
      <c r="K65" s="4"/>
    </row>
    <row r="66" spans="2:11" s="6" customFormat="1" x14ac:dyDescent="0.2">
      <c r="B66" s="26"/>
      <c r="C66" s="1"/>
      <c r="D66" s="24"/>
      <c r="E66" s="24"/>
      <c r="H66" s="24"/>
      <c r="J66" s="24"/>
      <c r="K66" s="4"/>
    </row>
    <row r="67" spans="2:11" s="6" customFormat="1" x14ac:dyDescent="0.2">
      <c r="B67" s="26"/>
      <c r="C67" s="1"/>
      <c r="D67" s="24"/>
      <c r="E67" s="24"/>
      <c r="H67" s="24"/>
      <c r="J67" s="24"/>
      <c r="K67" s="4"/>
    </row>
    <row r="68" spans="2:11" s="6" customFormat="1" x14ac:dyDescent="0.2">
      <c r="B68" s="26"/>
      <c r="C68" s="1"/>
      <c r="D68" s="24"/>
      <c r="E68" s="24"/>
      <c r="H68" s="24"/>
      <c r="J68" s="24"/>
      <c r="K68" s="4"/>
    </row>
    <row r="69" spans="2:11" s="6" customFormat="1" x14ac:dyDescent="0.2">
      <c r="B69" s="26"/>
      <c r="C69" s="1"/>
      <c r="D69" s="24"/>
      <c r="E69" s="24"/>
      <c r="H69" s="24"/>
      <c r="J69" s="24"/>
      <c r="K69" s="4"/>
    </row>
    <row r="70" spans="2:11" s="6" customFormat="1" x14ac:dyDescent="0.2">
      <c r="B70" s="26"/>
      <c r="C70" s="1"/>
      <c r="D70" s="24"/>
      <c r="E70" s="24"/>
      <c r="H70" s="24"/>
      <c r="J70" s="24"/>
      <c r="K70" s="4"/>
    </row>
    <row r="71" spans="2:11" s="6" customFormat="1" x14ac:dyDescent="0.2">
      <c r="B71" s="26"/>
      <c r="C71" s="1"/>
      <c r="D71" s="24"/>
      <c r="E71" s="24"/>
      <c r="H71" s="24"/>
      <c r="J71" s="24"/>
      <c r="K71" s="4"/>
    </row>
    <row r="72" spans="2:11" s="6" customFormat="1" x14ac:dyDescent="0.2">
      <c r="B72" s="26"/>
      <c r="C72" s="1"/>
      <c r="D72" s="24"/>
      <c r="E72" s="24"/>
      <c r="H72" s="24"/>
      <c r="J72" s="24"/>
      <c r="K72" s="4"/>
    </row>
    <row r="73" spans="2:11" s="6" customFormat="1" x14ac:dyDescent="0.2">
      <c r="B73" s="26"/>
      <c r="C73" s="1"/>
      <c r="D73" s="24"/>
      <c r="E73" s="24"/>
      <c r="H73" s="24"/>
      <c r="J73" s="24"/>
      <c r="K73" s="4"/>
    </row>
    <row r="74" spans="2:11" s="6" customFormat="1" x14ac:dyDescent="0.2">
      <c r="B74" s="26"/>
      <c r="C74" s="1"/>
      <c r="D74" s="24"/>
      <c r="E74" s="24"/>
      <c r="H74" s="24"/>
      <c r="J74" s="24"/>
      <c r="K74" s="4"/>
    </row>
    <row r="75" spans="2:11" s="6" customFormat="1" x14ac:dyDescent="0.2">
      <c r="B75" s="26"/>
      <c r="C75" s="1"/>
      <c r="D75" s="24"/>
      <c r="E75" s="24"/>
      <c r="H75" s="24"/>
      <c r="J75" s="24"/>
      <c r="K75" s="4"/>
    </row>
    <row r="76" spans="2:11" s="6" customFormat="1" x14ac:dyDescent="0.2">
      <c r="B76" s="26"/>
      <c r="C76" s="1"/>
      <c r="D76" s="24"/>
      <c r="E76" s="24"/>
      <c r="H76" s="24"/>
      <c r="J76" s="24"/>
      <c r="K76" s="4"/>
    </row>
    <row r="77" spans="2:11" s="6" customFormat="1" x14ac:dyDescent="0.2">
      <c r="B77" s="26"/>
      <c r="C77" s="1"/>
      <c r="D77" s="24"/>
      <c r="E77" s="24"/>
      <c r="H77" s="24"/>
      <c r="J77" s="24"/>
      <c r="K77" s="4"/>
    </row>
    <row r="78" spans="2:11" s="6" customFormat="1" x14ac:dyDescent="0.2">
      <c r="B78" s="26"/>
      <c r="C78" s="1"/>
      <c r="D78" s="24"/>
      <c r="E78" s="24"/>
      <c r="H78" s="24"/>
      <c r="J78" s="24"/>
      <c r="K78" s="4"/>
    </row>
    <row r="79" spans="2:11" s="6" customFormat="1" x14ac:dyDescent="0.2">
      <c r="B79" s="26"/>
      <c r="C79" s="1"/>
      <c r="D79" s="24"/>
      <c r="E79" s="24"/>
      <c r="H79" s="24"/>
      <c r="J79" s="24"/>
      <c r="K79" s="4"/>
    </row>
    <row r="80" spans="2:11" s="6" customFormat="1" x14ac:dyDescent="0.2">
      <c r="B80" s="26"/>
      <c r="C80" s="1"/>
      <c r="D80" s="24"/>
      <c r="E80" s="24"/>
      <c r="H80" s="24"/>
      <c r="J80" s="24"/>
      <c r="K80" s="4"/>
    </row>
    <row r="81" spans="2:11" s="6" customFormat="1" x14ac:dyDescent="0.2">
      <c r="B81" s="26"/>
      <c r="C81" s="1"/>
      <c r="D81" s="24"/>
      <c r="E81" s="24"/>
      <c r="H81" s="24"/>
      <c r="J81" s="24"/>
      <c r="K81" s="4"/>
    </row>
    <row r="82" spans="2:11" s="6" customFormat="1" x14ac:dyDescent="0.2">
      <c r="B82" s="26"/>
      <c r="C82" s="1"/>
      <c r="D82" s="24"/>
      <c r="E82" s="24"/>
      <c r="H82" s="24"/>
      <c r="J82" s="24"/>
      <c r="K82" s="4"/>
    </row>
    <row r="83" spans="2:11" s="6" customFormat="1" x14ac:dyDescent="0.2">
      <c r="B83" s="26"/>
      <c r="C83" s="1"/>
      <c r="D83" s="24"/>
      <c r="E83" s="24"/>
      <c r="H83" s="24"/>
      <c r="J83" s="24"/>
      <c r="K83" s="4"/>
    </row>
  </sheetData>
  <mergeCells count="3">
    <mergeCell ref="B1:L1"/>
    <mergeCell ref="G2:H2"/>
    <mergeCell ref="I2:J2"/>
  </mergeCells>
  <dataValidations count="2">
    <dataValidation type="list" allowBlank="1" showInputMessage="1" showErrorMessage="1" sqref="SV7:SV17 ACR7:ACR17 AMN7:AMN17 AWJ7:AWJ17 BGF7:BGF17 BQB7:BQB17 BZX7:BZX17 CJT7:CJT17 CTP7:CTP17 DDL7:DDL17 DNH7:DNH17 DXD7:DXD17 EGZ7:EGZ17 EQV7:EQV17 FAR7:FAR17 FKN7:FKN17 FUJ7:FUJ17 GEF7:GEF17 GOB7:GOB17 GXX7:GXX17 HHT7:HHT17 HRP7:HRP17 IBL7:IBL17 ILH7:ILH17 IVD7:IVD17 JEZ7:JEZ17 JOV7:JOV17 JYR7:JYR17 KIN7:KIN17 KSJ7:KSJ17 LCF7:LCF17 LMB7:LMB17 LVX7:LVX17 MFT7:MFT17 MPP7:MPP17 MZL7:MZL17 NJH7:NJH17 NTD7:NTD17 OCZ7:OCZ17 OMV7:OMV17 OWR7:OWR17 PGN7:PGN17 PQJ7:PQJ17 QAF7:QAF17 QKB7:QKB17 QTX7:QTX17 RDT7:RDT17 RNP7:RNP17 RXL7:RXL17 SHH7:SHH17 SRD7:SRD17 TAZ7:TAZ17 TKV7:TKV17 TUR7:TUR17 UEN7:UEN17 UOJ7:UOJ17 UYF7:UYF17 VIB7:VIB17 VRX7:VRX17 WBT7:WBT17 WLP7:WLP17 WVL7:WVL17 WVL3:WVL5 WLP3:WLP5 WBT3:WBT5 VRX3:VRX5 VIB3:VIB5 UYF3:UYF5 UOJ3:UOJ5 UEN3:UEN5 TUR3:TUR5 TKV3:TKV5 TAZ3:TAZ5 SRD3:SRD5 SHH3:SHH5 RXL3:RXL5 RNP3:RNP5 RDT3:RDT5 QTX3:QTX5 QKB3:QKB5 QAF3:QAF5 PQJ3:PQJ5 PGN3:PGN5 OWR3:OWR5 OMV3:OMV5 OCZ3:OCZ5 NTD3:NTD5 NJH3:NJH5 MZL3:MZL5 MPP3:MPP5 MFT3:MFT5 LVX3:LVX5 LMB3:LMB5 LCF3:LCF5 KSJ3:KSJ5 KIN3:KIN5 JYR3:JYR5 JOV3:JOV5 JEZ3:JEZ5 IVD3:IVD5 ILH3:ILH5 IBL3:IBL5 HRP3:HRP5 HHT3:HHT5 GXX3:GXX5 GOB3:GOB5 GEF3:GEF5 FUJ3:FUJ5 FKN3:FKN5 FAR3:FAR5 EQV3:EQV5 EGZ3:EGZ5 DXD3:DXD5 DNH3:DNH5 DDL3:DDL5 CTP3:CTP5 CJT3:CJT5 BZX3:BZX5 BQB3:BQB5 BGF3:BGF5 AWJ3:AWJ5 AMN3:AMN5 ACR3:ACR5 SV3:SV5 IZ3:IZ5 IZ7:IZ17" xr:uid="{7C06D2A4-EE98-4C1E-BDC2-4B42A265E9AC}">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JA7:JA17 SW7:SW17 ACS7:ACS17 AMO7:AMO17 AWK7:AWK17 BGG7:BGG17 BQC7:BQC17 BZY7:BZY17 CJU7:CJU17 CTQ7:CTQ17 DDM7:DDM17 DNI7:DNI17 DXE7:DXE17 EHA7:EHA17 EQW7:EQW17 FAS7:FAS17 FKO7:FKO17 FUK7:FUK17 GEG7:GEG17 GOC7:GOC17 GXY7:GXY17 HHU7:HHU17 HRQ7:HRQ17 IBM7:IBM17 ILI7:ILI17 IVE7:IVE17 JFA7:JFA17 JOW7:JOW17 JYS7:JYS17 KIO7:KIO17 KSK7:KSK17 LCG7:LCG17 LMC7:LMC17 LVY7:LVY17 MFU7:MFU17 MPQ7:MPQ17 MZM7:MZM17 NJI7:NJI17 NTE7:NTE17 ODA7:ODA17 OMW7:OMW17 OWS7:OWS17 PGO7:PGO17 PQK7:PQK17 QAG7:QAG17 QKC7:QKC17 QTY7:QTY17 RDU7:RDU17 RNQ7:RNQ17 RXM7:RXM17 SHI7:SHI17 SRE7:SRE17 TBA7:TBA17 TKW7:TKW17 TUS7:TUS17 UEO7:UEO17 UOK7:UOK17 UYG7:UYG17 VIC7:VIC17 VRY7:VRY17 WBU7:WBU17 WLQ7:WLQ17 F3:F17 WLQ3:WLQ5 WBU3:WBU5 VRY3:VRY5 VIC3:VIC5 UYG3:UYG5 UOK3:UOK5 UEO3:UEO5 TUS3:TUS5 TKW3:TKW5 TBA3:TBA5 SRE3:SRE5 SHI3:SHI5 RXM3:RXM5 RNQ3:RNQ5 RDU3:RDU5 QTY3:QTY5 QKC3:QKC5 QAG3:QAG5 PQK3:PQK5 PGO3:PGO5 OWS3:OWS5 OMW3:OMW5 ODA3:ODA5 NTE3:NTE5 NJI3:NJI5 MZM3:MZM5 MPQ3:MPQ5 MFU3:MFU5 LVY3:LVY5 LMC3:LMC5 LCG3:LCG5 KSK3:KSK5 KIO3:KIO5 JYS3:JYS5 JOW3:JOW5 JFA3:JFA5 IVE3:IVE5 ILI3:ILI5 IBM3:IBM5 HRQ3:HRQ5 HHU3:HHU5 GXY3:GXY5 GOC3:GOC5 GEG3:GEG5 FUK3:FUK5 FKO3:FKO5 FAS3:FAS5 EQW3:EQW5 EHA3:EHA5 DXE3:DXE5 DNI3:DNI5 DDM3:DDM5 CTQ3:CTQ5 CJU3:CJU5 BZY3:BZY5 BQC3:BQC5 BGG3:BGG5 AWK3:AWK5 AMO3:AMO5 ACS3:ACS5 SW3:SW5 JA3:JA5 WVM3:WVM5 WVM7:WVM17" xr:uid="{28704003-013D-4AD6-B837-9D45FA9BF332}">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0DE8-6ED0-4B69-9EEE-676D66D58C93}">
  <dimension ref="B1:L75"/>
  <sheetViews>
    <sheetView zoomScale="62" zoomScaleNormal="62" workbookViewId="0">
      <selection activeCell="O5" sqref="O5"/>
    </sheetView>
  </sheetViews>
  <sheetFormatPr defaultRowHeight="20.25" x14ac:dyDescent="0.2"/>
  <cols>
    <col min="1" max="1" width="9" style="7"/>
    <col min="2" max="2" width="4.375" style="7" customWidth="1"/>
    <col min="3" max="3" width="27.75" style="8" customWidth="1"/>
    <col min="4" max="4" width="14.875" style="9" customWidth="1"/>
    <col min="5" max="5" width="14.625" style="9" customWidth="1"/>
    <col min="6" max="6" width="13.625" style="7" customWidth="1"/>
    <col min="7" max="7" width="20.125" style="7" customWidth="1"/>
    <col min="8" max="8" width="14.625" style="9" customWidth="1"/>
    <col min="9" max="9" width="20.125" style="7" customWidth="1"/>
    <col min="10" max="10" width="14.625" style="9" customWidth="1"/>
    <col min="11" max="11" width="21.75" style="7" customWidth="1"/>
    <col min="12" max="12" width="17.375" style="7" customWidth="1"/>
    <col min="13" max="16384" width="9" style="7"/>
  </cols>
  <sheetData>
    <row r="1" spans="2:12" ht="81.75" customHeight="1" x14ac:dyDescent="0.2">
      <c r="B1" s="58" t="s">
        <v>320</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6" customFormat="1" ht="40.5" x14ac:dyDescent="0.2">
      <c r="B3" s="28">
        <v>1</v>
      </c>
      <c r="C3" s="16" t="s">
        <v>200</v>
      </c>
      <c r="D3" s="25">
        <v>21200</v>
      </c>
      <c r="E3" s="25">
        <v>21200</v>
      </c>
      <c r="F3" s="18" t="s">
        <v>0</v>
      </c>
      <c r="G3" s="19" t="s">
        <v>8</v>
      </c>
      <c r="H3" s="25">
        <v>21200</v>
      </c>
      <c r="I3" s="19" t="s">
        <v>8</v>
      </c>
      <c r="J3" s="25">
        <v>21200</v>
      </c>
      <c r="K3" s="20" t="s">
        <v>21</v>
      </c>
      <c r="L3" s="19" t="s">
        <v>201</v>
      </c>
    </row>
    <row r="4" spans="2:12" s="6" customFormat="1" ht="40.5" x14ac:dyDescent="0.2">
      <c r="B4" s="28">
        <v>2</v>
      </c>
      <c r="C4" s="16" t="s">
        <v>222</v>
      </c>
      <c r="D4" s="25">
        <v>2470</v>
      </c>
      <c r="E4" s="25">
        <v>24700</v>
      </c>
      <c r="F4" s="18" t="s">
        <v>0</v>
      </c>
      <c r="G4" s="19" t="s">
        <v>223</v>
      </c>
      <c r="H4" s="25">
        <v>24700</v>
      </c>
      <c r="I4" s="19" t="s">
        <v>223</v>
      </c>
      <c r="J4" s="25">
        <v>24700</v>
      </c>
      <c r="K4" s="20" t="s">
        <v>21</v>
      </c>
      <c r="L4" s="19" t="s">
        <v>224</v>
      </c>
    </row>
    <row r="5" spans="2:12" s="6" customFormat="1" ht="60.75" x14ac:dyDescent="0.2">
      <c r="B5" s="28">
        <v>3</v>
      </c>
      <c r="C5" s="16" t="s">
        <v>225</v>
      </c>
      <c r="D5" s="25">
        <v>72000</v>
      </c>
      <c r="E5" s="25">
        <v>72000</v>
      </c>
      <c r="F5" s="18" t="s">
        <v>0</v>
      </c>
      <c r="G5" s="19" t="s">
        <v>226</v>
      </c>
      <c r="H5" s="25">
        <v>72000</v>
      </c>
      <c r="I5" s="19" t="s">
        <v>226</v>
      </c>
      <c r="J5" s="25">
        <v>72000</v>
      </c>
      <c r="K5" s="20" t="s">
        <v>21</v>
      </c>
      <c r="L5" s="19" t="s">
        <v>227</v>
      </c>
    </row>
    <row r="6" spans="2:12" s="6" customFormat="1" ht="40.5" x14ac:dyDescent="0.2">
      <c r="B6" s="28">
        <v>4</v>
      </c>
      <c r="C6" s="16" t="s">
        <v>228</v>
      </c>
      <c r="D6" s="25">
        <v>133514.6</v>
      </c>
      <c r="E6" s="25">
        <v>133514.6</v>
      </c>
      <c r="F6" s="18" t="s">
        <v>0</v>
      </c>
      <c r="G6" s="19" t="s">
        <v>229</v>
      </c>
      <c r="H6" s="25">
        <v>133514.6</v>
      </c>
      <c r="I6" s="19" t="s">
        <v>229</v>
      </c>
      <c r="J6" s="25">
        <v>133514.6</v>
      </c>
      <c r="K6" s="20" t="s">
        <v>21</v>
      </c>
      <c r="L6" s="19" t="s">
        <v>231</v>
      </c>
    </row>
    <row r="7" spans="2:12" s="6" customFormat="1" ht="40.5" x14ac:dyDescent="0.2">
      <c r="B7" s="28">
        <v>5</v>
      </c>
      <c r="C7" s="16" t="s">
        <v>230</v>
      </c>
      <c r="D7" s="25">
        <v>481.5</v>
      </c>
      <c r="E7" s="25">
        <v>481.5</v>
      </c>
      <c r="F7" s="18" t="s">
        <v>0</v>
      </c>
      <c r="G7" s="19" t="s">
        <v>135</v>
      </c>
      <c r="H7" s="25">
        <v>481.5</v>
      </c>
      <c r="I7" s="19" t="s">
        <v>135</v>
      </c>
      <c r="J7" s="25">
        <v>481.5</v>
      </c>
      <c r="K7" s="20" t="s">
        <v>21</v>
      </c>
      <c r="L7" s="19" t="s">
        <v>232</v>
      </c>
    </row>
    <row r="8" spans="2:12" s="6" customFormat="1" ht="40.5" x14ac:dyDescent="0.2">
      <c r="B8" s="28">
        <v>6</v>
      </c>
      <c r="C8" s="16" t="s">
        <v>233</v>
      </c>
      <c r="D8" s="25">
        <v>6579</v>
      </c>
      <c r="E8" s="25">
        <v>8000</v>
      </c>
      <c r="F8" s="18" t="s">
        <v>0</v>
      </c>
      <c r="G8" s="19" t="s">
        <v>234</v>
      </c>
      <c r="H8" s="25">
        <v>8000</v>
      </c>
      <c r="I8" s="19" t="s">
        <v>234</v>
      </c>
      <c r="J8" s="25">
        <v>8000</v>
      </c>
      <c r="K8" s="20" t="s">
        <v>21</v>
      </c>
      <c r="L8" s="19" t="s">
        <v>235</v>
      </c>
    </row>
    <row r="9" spans="2:12" s="6" customFormat="1" ht="40.5" x14ac:dyDescent="0.2">
      <c r="B9" s="28">
        <v>7</v>
      </c>
      <c r="C9" s="16" t="s">
        <v>236</v>
      </c>
      <c r="D9" s="25">
        <v>29250</v>
      </c>
      <c r="E9" s="25">
        <v>29250</v>
      </c>
      <c r="F9" s="18" t="s">
        <v>0</v>
      </c>
      <c r="G9" s="19" t="s">
        <v>237</v>
      </c>
      <c r="H9" s="25">
        <v>29250</v>
      </c>
      <c r="I9" s="19" t="s">
        <v>237</v>
      </c>
      <c r="J9" s="25">
        <v>29250</v>
      </c>
      <c r="K9" s="20" t="s">
        <v>21</v>
      </c>
      <c r="L9" s="19" t="s">
        <v>238</v>
      </c>
    </row>
    <row r="10" spans="2:12" s="6" customFormat="1" ht="40.5" x14ac:dyDescent="0.2">
      <c r="B10" s="28">
        <v>8</v>
      </c>
      <c r="C10" s="16" t="s">
        <v>241</v>
      </c>
      <c r="D10" s="25">
        <v>37100</v>
      </c>
      <c r="E10" s="25">
        <v>37100</v>
      </c>
      <c r="F10" s="18" t="s">
        <v>0</v>
      </c>
      <c r="G10" s="19" t="s">
        <v>10</v>
      </c>
      <c r="H10" s="25">
        <v>37100</v>
      </c>
      <c r="I10" s="19" t="s">
        <v>10</v>
      </c>
      <c r="J10" s="25">
        <v>37100</v>
      </c>
      <c r="K10" s="20" t="s">
        <v>21</v>
      </c>
      <c r="L10" s="19" t="s">
        <v>242</v>
      </c>
    </row>
    <row r="11" spans="2:12" s="6" customFormat="1" x14ac:dyDescent="0.2">
      <c r="C11" s="1"/>
      <c r="D11" s="24"/>
      <c r="E11" s="24"/>
      <c r="H11" s="24">
        <f>SUM(H3:H10)</f>
        <v>326246.09999999998</v>
      </c>
      <c r="J11" s="24">
        <f>SUM(J3:J10)</f>
        <v>326246.09999999998</v>
      </c>
      <c r="K11" s="4"/>
    </row>
    <row r="12" spans="2:12" s="6" customFormat="1" x14ac:dyDescent="0.2">
      <c r="C12" s="1"/>
      <c r="D12" s="24"/>
      <c r="E12" s="24"/>
      <c r="H12" s="24"/>
      <c r="J12" s="24"/>
      <c r="K12" s="4"/>
    </row>
    <row r="13" spans="2:12" s="6" customFormat="1" x14ac:dyDescent="0.2">
      <c r="C13" s="1"/>
      <c r="D13" s="24"/>
      <c r="E13" s="24"/>
      <c r="H13" s="24"/>
      <c r="J13" s="24"/>
      <c r="K13" s="4"/>
    </row>
    <row r="14" spans="2:12" s="6" customFormat="1" x14ac:dyDescent="0.2">
      <c r="C14" s="1"/>
      <c r="D14" s="24"/>
      <c r="E14" s="24"/>
      <c r="H14" s="24"/>
      <c r="J14" s="24"/>
      <c r="K14" s="4"/>
    </row>
    <row r="15" spans="2:12" s="6" customFormat="1" x14ac:dyDescent="0.2">
      <c r="C15" s="1"/>
      <c r="D15" s="24"/>
      <c r="E15" s="24"/>
      <c r="H15" s="24"/>
      <c r="J15" s="24"/>
      <c r="K15" s="4"/>
    </row>
    <row r="16" spans="2:12" s="6" customFormat="1" x14ac:dyDescent="0.2">
      <c r="C16" s="1"/>
      <c r="D16" s="24"/>
      <c r="E16" s="24"/>
      <c r="H16" s="24"/>
      <c r="J16" s="24"/>
      <c r="K16" s="4"/>
    </row>
    <row r="17" spans="3:11" s="6" customFormat="1" x14ac:dyDescent="0.2">
      <c r="C17" s="1"/>
      <c r="D17" s="24"/>
      <c r="E17" s="24"/>
      <c r="H17" s="24"/>
      <c r="J17" s="24"/>
      <c r="K17" s="4"/>
    </row>
    <row r="18" spans="3:11" s="6" customFormat="1" x14ac:dyDescent="0.2">
      <c r="C18" s="1"/>
      <c r="D18" s="24"/>
      <c r="E18" s="24"/>
      <c r="H18" s="24"/>
      <c r="J18" s="24"/>
      <c r="K18" s="4"/>
    </row>
    <row r="19" spans="3:11" s="6" customFormat="1" x14ac:dyDescent="0.2">
      <c r="C19" s="1"/>
      <c r="D19" s="24"/>
      <c r="E19" s="24"/>
      <c r="H19" s="24"/>
      <c r="J19" s="24"/>
      <c r="K19" s="4"/>
    </row>
    <row r="20" spans="3:11" s="6" customFormat="1" x14ac:dyDescent="0.2">
      <c r="C20" s="1"/>
      <c r="D20" s="24"/>
      <c r="E20" s="24"/>
      <c r="H20" s="24"/>
      <c r="J20" s="24"/>
      <c r="K20" s="4"/>
    </row>
    <row r="21" spans="3:11" s="6" customFormat="1" x14ac:dyDescent="0.2">
      <c r="C21" s="1"/>
      <c r="D21" s="24"/>
      <c r="E21" s="24"/>
      <c r="H21" s="24"/>
      <c r="J21" s="24"/>
      <c r="K21" s="4"/>
    </row>
    <row r="22" spans="3:11" s="6" customFormat="1" x14ac:dyDescent="0.2">
      <c r="C22" s="1"/>
      <c r="D22" s="24"/>
      <c r="E22" s="24"/>
      <c r="H22" s="24"/>
      <c r="J22" s="24"/>
      <c r="K22" s="4"/>
    </row>
    <row r="23" spans="3:11" s="6" customFormat="1" x14ac:dyDescent="0.2">
      <c r="C23" s="1"/>
      <c r="D23" s="24"/>
      <c r="E23" s="24"/>
      <c r="H23" s="24"/>
      <c r="J23" s="24"/>
      <c r="K23" s="4"/>
    </row>
    <row r="24" spans="3:11" s="6" customFormat="1" x14ac:dyDescent="0.2">
      <c r="C24" s="1"/>
      <c r="D24" s="24"/>
      <c r="E24" s="24"/>
      <c r="H24" s="24"/>
      <c r="J24" s="24"/>
      <c r="K24" s="4"/>
    </row>
    <row r="25" spans="3:11" s="6" customFormat="1" x14ac:dyDescent="0.2">
      <c r="C25" s="1"/>
      <c r="D25" s="24"/>
      <c r="E25" s="24"/>
      <c r="H25" s="24"/>
      <c r="J25" s="24"/>
      <c r="K25" s="4"/>
    </row>
    <row r="26" spans="3:11" s="6" customFormat="1" x14ac:dyDescent="0.2">
      <c r="C26" s="1"/>
      <c r="D26" s="24"/>
      <c r="E26" s="24"/>
      <c r="H26" s="24"/>
      <c r="J26" s="24"/>
      <c r="K26" s="4"/>
    </row>
    <row r="27" spans="3:11" s="6" customFormat="1" x14ac:dyDescent="0.2">
      <c r="C27" s="1"/>
      <c r="D27" s="24"/>
      <c r="E27" s="24"/>
      <c r="H27" s="24"/>
      <c r="J27" s="24"/>
      <c r="K27" s="4"/>
    </row>
    <row r="28" spans="3:11" s="6" customFormat="1" x14ac:dyDescent="0.2">
      <c r="C28" s="1"/>
      <c r="D28" s="24"/>
      <c r="E28" s="24"/>
      <c r="H28" s="24"/>
      <c r="J28" s="24"/>
      <c r="K28" s="4"/>
    </row>
    <row r="29" spans="3:11" s="6" customFormat="1" x14ac:dyDescent="0.2">
      <c r="C29" s="1"/>
      <c r="D29" s="24"/>
      <c r="E29" s="24"/>
      <c r="H29" s="24"/>
      <c r="J29" s="24"/>
      <c r="K29" s="4"/>
    </row>
    <row r="30" spans="3:11" s="6" customFormat="1" x14ac:dyDescent="0.2">
      <c r="C30" s="1"/>
      <c r="D30" s="24"/>
      <c r="E30" s="24"/>
      <c r="H30" s="24"/>
      <c r="J30" s="24"/>
      <c r="K30" s="4"/>
    </row>
    <row r="31" spans="3:11" s="6" customFormat="1" x14ac:dyDescent="0.2">
      <c r="C31" s="1"/>
      <c r="D31" s="24"/>
      <c r="E31" s="24"/>
      <c r="H31" s="24"/>
      <c r="J31" s="24"/>
      <c r="K31" s="4"/>
    </row>
    <row r="32" spans="3:11" s="6" customFormat="1" x14ac:dyDescent="0.2">
      <c r="C32" s="1"/>
      <c r="D32" s="24"/>
      <c r="E32" s="24"/>
      <c r="H32" s="24"/>
      <c r="J32" s="24"/>
      <c r="K32" s="4"/>
    </row>
    <row r="33" spans="3:11" s="6" customFormat="1" x14ac:dyDescent="0.2">
      <c r="C33" s="1"/>
      <c r="D33" s="24"/>
      <c r="E33" s="24"/>
      <c r="H33" s="24"/>
      <c r="J33" s="24"/>
      <c r="K33" s="4"/>
    </row>
    <row r="34" spans="3:11" s="6" customFormat="1" x14ac:dyDescent="0.2">
      <c r="C34" s="1"/>
      <c r="D34" s="24"/>
      <c r="E34" s="24"/>
      <c r="H34" s="24"/>
      <c r="J34" s="24"/>
      <c r="K34" s="4"/>
    </row>
    <row r="35" spans="3:11" s="6" customFormat="1" x14ac:dyDescent="0.2">
      <c r="C35" s="1"/>
      <c r="D35" s="24"/>
      <c r="E35" s="24"/>
      <c r="H35" s="24"/>
      <c r="J35" s="24"/>
      <c r="K35" s="4"/>
    </row>
    <row r="36" spans="3:11" s="6" customFormat="1" x14ac:dyDescent="0.2">
      <c r="C36" s="1"/>
      <c r="D36" s="24"/>
      <c r="E36" s="24"/>
      <c r="H36" s="24"/>
      <c r="J36" s="24"/>
      <c r="K36" s="4"/>
    </row>
    <row r="37" spans="3:11" s="6" customFormat="1" x14ac:dyDescent="0.2">
      <c r="C37" s="1"/>
      <c r="D37" s="24"/>
      <c r="E37" s="24"/>
      <c r="H37" s="24"/>
      <c r="J37" s="24"/>
      <c r="K37" s="4"/>
    </row>
    <row r="38" spans="3:11" s="6" customFormat="1" x14ac:dyDescent="0.2">
      <c r="C38" s="1"/>
      <c r="D38" s="24"/>
      <c r="E38" s="24"/>
      <c r="H38" s="24"/>
      <c r="J38" s="24"/>
      <c r="K38" s="4"/>
    </row>
    <row r="39" spans="3:11" s="6" customFormat="1" x14ac:dyDescent="0.2">
      <c r="C39" s="1"/>
      <c r="D39" s="24"/>
      <c r="E39" s="24"/>
      <c r="H39" s="24"/>
      <c r="J39" s="24"/>
      <c r="K39" s="4"/>
    </row>
    <row r="40" spans="3:11" s="6" customFormat="1" x14ac:dyDescent="0.2">
      <c r="C40" s="1"/>
      <c r="D40" s="24"/>
      <c r="E40" s="24"/>
      <c r="H40" s="24"/>
      <c r="J40" s="24"/>
      <c r="K40" s="4"/>
    </row>
    <row r="41" spans="3:11" s="6" customFormat="1" x14ac:dyDescent="0.2">
      <c r="C41" s="1"/>
      <c r="D41" s="24"/>
      <c r="E41" s="24"/>
      <c r="H41" s="24"/>
      <c r="J41" s="24"/>
      <c r="K41" s="4"/>
    </row>
    <row r="42" spans="3:11" s="6" customFormat="1" x14ac:dyDescent="0.2">
      <c r="C42" s="1"/>
      <c r="D42" s="24"/>
      <c r="E42" s="24"/>
      <c r="H42" s="24"/>
      <c r="J42" s="24"/>
      <c r="K42" s="4"/>
    </row>
    <row r="43" spans="3:11" s="6" customFormat="1" x14ac:dyDescent="0.2">
      <c r="C43" s="1"/>
      <c r="D43" s="24"/>
      <c r="E43" s="24"/>
      <c r="H43" s="24"/>
      <c r="J43" s="24"/>
      <c r="K43" s="4"/>
    </row>
    <row r="44" spans="3:11" s="6" customFormat="1" x14ac:dyDescent="0.2">
      <c r="C44" s="1"/>
      <c r="D44" s="24"/>
      <c r="E44" s="24"/>
      <c r="H44" s="24"/>
      <c r="J44" s="24"/>
      <c r="K44" s="4"/>
    </row>
    <row r="45" spans="3:11" s="6" customFormat="1" x14ac:dyDescent="0.2">
      <c r="C45" s="1"/>
      <c r="D45" s="24"/>
      <c r="E45" s="24"/>
      <c r="H45" s="24"/>
      <c r="J45" s="24"/>
      <c r="K45" s="4"/>
    </row>
    <row r="46" spans="3:11" s="6" customFormat="1" x14ac:dyDescent="0.2">
      <c r="C46" s="1"/>
      <c r="D46" s="24"/>
      <c r="E46" s="24"/>
      <c r="H46" s="24"/>
      <c r="J46" s="24"/>
      <c r="K46" s="4"/>
    </row>
    <row r="47" spans="3:11" s="6" customFormat="1" x14ac:dyDescent="0.2">
      <c r="C47" s="1"/>
      <c r="D47" s="24"/>
      <c r="E47" s="24"/>
      <c r="H47" s="24"/>
      <c r="J47" s="24"/>
      <c r="K47" s="4"/>
    </row>
    <row r="48" spans="3:11" s="6" customFormat="1" x14ac:dyDescent="0.2">
      <c r="C48" s="1"/>
      <c r="D48" s="24"/>
      <c r="E48" s="24"/>
      <c r="H48" s="24"/>
      <c r="J48" s="24"/>
      <c r="K48" s="4"/>
    </row>
    <row r="49" spans="3:11" s="6" customFormat="1" x14ac:dyDescent="0.2">
      <c r="C49" s="1"/>
      <c r="D49" s="24"/>
      <c r="E49" s="24"/>
      <c r="H49" s="24"/>
      <c r="J49" s="24"/>
      <c r="K49" s="4"/>
    </row>
    <row r="50" spans="3:11" s="6" customFormat="1" x14ac:dyDescent="0.2">
      <c r="C50" s="1"/>
      <c r="D50" s="24"/>
      <c r="E50" s="24"/>
      <c r="H50" s="24"/>
      <c r="J50" s="24"/>
      <c r="K50" s="4"/>
    </row>
    <row r="51" spans="3:11" s="6" customFormat="1" x14ac:dyDescent="0.2">
      <c r="C51" s="1"/>
      <c r="D51" s="24"/>
      <c r="E51" s="24"/>
      <c r="H51" s="24"/>
      <c r="J51" s="24"/>
      <c r="K51" s="4"/>
    </row>
    <row r="52" spans="3:11" s="6" customFormat="1" x14ac:dyDescent="0.2">
      <c r="C52" s="1"/>
      <c r="D52" s="24"/>
      <c r="E52" s="24"/>
      <c r="H52" s="24"/>
      <c r="J52" s="24"/>
      <c r="K52" s="4"/>
    </row>
    <row r="53" spans="3:11" s="6" customFormat="1" x14ac:dyDescent="0.2">
      <c r="C53" s="1"/>
      <c r="D53" s="24"/>
      <c r="E53" s="24"/>
      <c r="H53" s="24"/>
      <c r="J53" s="24"/>
      <c r="K53" s="4"/>
    </row>
    <row r="54" spans="3:11" s="6" customFormat="1" x14ac:dyDescent="0.2">
      <c r="C54" s="1"/>
      <c r="D54" s="24"/>
      <c r="E54" s="24"/>
      <c r="H54" s="24"/>
      <c r="J54" s="24"/>
      <c r="K54" s="4"/>
    </row>
    <row r="55" spans="3:11" s="6" customFormat="1" x14ac:dyDescent="0.2">
      <c r="C55" s="1"/>
      <c r="D55" s="24"/>
      <c r="E55" s="24"/>
      <c r="H55" s="24"/>
      <c r="J55" s="24"/>
      <c r="K55" s="4"/>
    </row>
    <row r="56" spans="3:11" s="6" customFormat="1" x14ac:dyDescent="0.2">
      <c r="C56" s="1"/>
      <c r="D56" s="24"/>
      <c r="E56" s="24"/>
      <c r="H56" s="24"/>
      <c r="J56" s="24"/>
      <c r="K56" s="4"/>
    </row>
    <row r="57" spans="3:11" s="6" customFormat="1" x14ac:dyDescent="0.2">
      <c r="C57" s="1"/>
      <c r="D57" s="24"/>
      <c r="E57" s="24"/>
      <c r="H57" s="24"/>
      <c r="J57" s="24"/>
      <c r="K57" s="4"/>
    </row>
    <row r="58" spans="3:11" s="6" customFormat="1" x14ac:dyDescent="0.2">
      <c r="C58" s="1"/>
      <c r="D58" s="24"/>
      <c r="E58" s="24"/>
      <c r="H58" s="24"/>
      <c r="J58" s="24"/>
      <c r="K58" s="4"/>
    </row>
    <row r="59" spans="3:11" s="6" customFormat="1" x14ac:dyDescent="0.2">
      <c r="C59" s="1"/>
      <c r="D59" s="24"/>
      <c r="E59" s="24"/>
      <c r="H59" s="24"/>
      <c r="J59" s="24"/>
      <c r="K59" s="4"/>
    </row>
    <row r="60" spans="3:11" s="6" customFormat="1" x14ac:dyDescent="0.2">
      <c r="C60" s="1"/>
      <c r="D60" s="24"/>
      <c r="E60" s="24"/>
      <c r="H60" s="24"/>
      <c r="J60" s="24"/>
      <c r="K60" s="4"/>
    </row>
    <row r="61" spans="3:11" s="6" customFormat="1" x14ac:dyDescent="0.2">
      <c r="C61" s="1"/>
      <c r="D61" s="24"/>
      <c r="E61" s="24"/>
      <c r="H61" s="24"/>
      <c r="J61" s="24"/>
      <c r="K61" s="4"/>
    </row>
    <row r="62" spans="3:11" s="6" customFormat="1" x14ac:dyDescent="0.2">
      <c r="C62" s="1"/>
      <c r="D62" s="24"/>
      <c r="E62" s="24"/>
      <c r="H62" s="24"/>
      <c r="J62" s="24"/>
      <c r="K62" s="4"/>
    </row>
    <row r="63" spans="3:11" s="6" customFormat="1" x14ac:dyDescent="0.2">
      <c r="C63" s="1"/>
      <c r="D63" s="24"/>
      <c r="E63" s="24"/>
      <c r="H63" s="24"/>
      <c r="J63" s="24"/>
      <c r="K63" s="4"/>
    </row>
    <row r="64" spans="3:11" s="6" customFormat="1" x14ac:dyDescent="0.2">
      <c r="C64" s="1"/>
      <c r="D64" s="24"/>
      <c r="E64" s="24"/>
      <c r="H64" s="24"/>
      <c r="J64" s="24"/>
      <c r="K64" s="4"/>
    </row>
    <row r="65" spans="3:11" s="6" customFormat="1" x14ac:dyDescent="0.2">
      <c r="C65" s="1"/>
      <c r="D65" s="24"/>
      <c r="E65" s="24"/>
      <c r="H65" s="24"/>
      <c r="J65" s="24"/>
      <c r="K65" s="4"/>
    </row>
    <row r="66" spans="3:11" s="6" customFormat="1" x14ac:dyDescent="0.2">
      <c r="C66" s="1"/>
      <c r="D66" s="24"/>
      <c r="E66" s="24"/>
      <c r="H66" s="24"/>
      <c r="J66" s="24"/>
      <c r="K66" s="4"/>
    </row>
    <row r="67" spans="3:11" s="6" customFormat="1" x14ac:dyDescent="0.2">
      <c r="C67" s="1"/>
      <c r="D67" s="24"/>
      <c r="E67" s="24"/>
      <c r="H67" s="24"/>
      <c r="J67" s="24"/>
      <c r="K67" s="4"/>
    </row>
    <row r="68" spans="3:11" s="6" customFormat="1" x14ac:dyDescent="0.2">
      <c r="C68" s="1"/>
      <c r="D68" s="24"/>
      <c r="E68" s="24"/>
      <c r="H68" s="24"/>
      <c r="J68" s="24"/>
      <c r="K68" s="4"/>
    </row>
    <row r="69" spans="3:11" s="6" customFormat="1" x14ac:dyDescent="0.2">
      <c r="C69" s="1"/>
      <c r="D69" s="24"/>
      <c r="E69" s="24"/>
      <c r="H69" s="24"/>
      <c r="J69" s="24"/>
      <c r="K69" s="4"/>
    </row>
    <row r="70" spans="3:11" s="6" customFormat="1" x14ac:dyDescent="0.2">
      <c r="C70" s="1"/>
      <c r="D70" s="24"/>
      <c r="E70" s="24"/>
      <c r="H70" s="24"/>
      <c r="J70" s="24"/>
      <c r="K70" s="4"/>
    </row>
    <row r="71" spans="3:11" s="6" customFormat="1" x14ac:dyDescent="0.2">
      <c r="C71" s="1"/>
      <c r="D71" s="24"/>
      <c r="E71" s="24"/>
      <c r="H71" s="24"/>
      <c r="J71" s="24"/>
      <c r="K71" s="4"/>
    </row>
    <row r="72" spans="3:11" s="6" customFormat="1" x14ac:dyDescent="0.2">
      <c r="C72" s="1"/>
      <c r="D72" s="24"/>
      <c r="E72" s="24"/>
      <c r="H72" s="24"/>
      <c r="J72" s="24"/>
      <c r="K72" s="4"/>
    </row>
    <row r="73" spans="3:11" s="6" customFormat="1" x14ac:dyDescent="0.2">
      <c r="C73" s="1"/>
      <c r="D73" s="24"/>
      <c r="E73" s="24"/>
      <c r="H73" s="24"/>
      <c r="J73" s="24"/>
      <c r="K73" s="4"/>
    </row>
    <row r="74" spans="3:11" s="6" customFormat="1" x14ac:dyDescent="0.2">
      <c r="C74" s="1"/>
      <c r="D74" s="24"/>
      <c r="E74" s="24"/>
      <c r="H74" s="24"/>
      <c r="J74" s="24"/>
      <c r="K74" s="4"/>
    </row>
    <row r="75" spans="3:11" s="6" customFormat="1" x14ac:dyDescent="0.2">
      <c r="C75" s="1"/>
      <c r="D75" s="24"/>
      <c r="E75" s="24"/>
      <c r="H75" s="24"/>
      <c r="J75" s="24"/>
      <c r="K75" s="4"/>
    </row>
  </sheetData>
  <mergeCells count="3">
    <mergeCell ref="B1:L1"/>
    <mergeCell ref="G2:H2"/>
    <mergeCell ref="I2:J2"/>
  </mergeCells>
  <dataValidations count="2">
    <dataValidation type="list" allowBlank="1" showInputMessage="1" showErrorMessage="1" sqref="IZ3:IZ9 SV3:SV9 ACR3:ACR9 AMN3:AMN9 AWJ3:AWJ9 BGF3:BGF9 BQB3:BQB9 BZX3:BZX9 CJT3:CJT9 CTP3:CTP9 DDL3:DDL9 DNH3:DNH9 DXD3:DXD9 EGZ3:EGZ9 EQV3:EQV9 FAR3:FAR9 FKN3:FKN9 FUJ3:FUJ9 GEF3:GEF9 GOB3:GOB9 GXX3:GXX9 HHT3:HHT9 HRP3:HRP9 IBL3:IBL9 ILH3:ILH9 IVD3:IVD9 JEZ3:JEZ9 JOV3:JOV9 JYR3:JYR9 KIN3:KIN9 KSJ3:KSJ9 LCF3:LCF9 LMB3:LMB9 LVX3:LVX9 MFT3:MFT9 MPP3:MPP9 MZL3:MZL9 NJH3:NJH9 NTD3:NTD9 OCZ3:OCZ9 OMV3:OMV9 OWR3:OWR9 PGN3:PGN9 PQJ3:PQJ9 QAF3:QAF9 QKB3:QKB9 QTX3:QTX9 RDT3:RDT9 RNP3:RNP9 RXL3:RXL9 SHH3:SHH9 SRD3:SRD9 TAZ3:TAZ9 TKV3:TKV9 TUR3:TUR9 UEN3:UEN9 UOJ3:UOJ9 UYF3:UYF9 VIB3:VIB9 VRX3:VRX9 WBT3:WBT9 WLP3:WLP9 WVL3:WVL9" xr:uid="{5DC424EB-AAF9-4EA4-9197-EBA368E5F269}">
      <formula1>"อยู่ระหว่างกระบวนการจัดซื้อจัดจ้าง,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WVM3:WVM8 JA3:JA8 SW3:SW8 ACS3:ACS8 AMO3:AMO8 AWK3:AWK8 BGG3:BGG8 BQC3:BQC8 BZY3:BZY8 CJU3:CJU8 CTQ3:CTQ8 DDM3:DDM8 DNI3:DNI8 DXE3:DXE8 EHA3:EHA8 EQW3:EQW8 FAS3:FAS8 FKO3:FKO8 FUK3:FUK8 GEG3:GEG8 GOC3:GOC8 GXY3:GXY8 HHU3:HHU8 HRQ3:HRQ8 IBM3:IBM8 ILI3:ILI8 IVE3:IVE8 JFA3:JFA8 JOW3:JOW8 JYS3:JYS8 KIO3:KIO8 KSK3:KSK8 LCG3:LCG8 LMC3:LMC8 LVY3:LVY8 MFU3:MFU8 MPQ3:MPQ8 MZM3:MZM8 NJI3:NJI8 NTE3:NTE8 ODA3:ODA8 OMW3:OMW8 OWS3:OWS8 PGO3:PGO8 PQK3:PQK8 QAG3:QAG8 QKC3:QKC8 QTY3:QTY8 RDU3:RDU8 RNQ3:RNQ8 RXM3:RXM8 SHI3:SHI8 SRE3:SRE8 TBA3:TBA8 TKW3:TKW8 TUS3:TUS8 UEO3:UEO8 UOK3:UOK8 UYG3:UYG8 VIC3:VIC8 VRY3:VRY8 WBU3:WBU8 WLQ3:WLQ8 F3:F10" xr:uid="{25F7A0F4-FF36-4A2B-8979-07DC96453909}">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8E1D-A5D5-4F94-A5C2-86ECB36BA972}">
  <dimension ref="B1:L75"/>
  <sheetViews>
    <sheetView zoomScale="80" zoomScaleNormal="80" workbookViewId="0">
      <selection activeCell="B2" sqref="B2:L2"/>
    </sheetView>
  </sheetViews>
  <sheetFormatPr defaultRowHeight="20.25" x14ac:dyDescent="0.2"/>
  <cols>
    <col min="1" max="1" width="6.625" style="38" customWidth="1"/>
    <col min="2" max="2" width="4.375" style="38" customWidth="1"/>
    <col min="3" max="3" width="27.75" style="50" customWidth="1"/>
    <col min="4" max="4" width="14.875" style="51" customWidth="1"/>
    <col min="5" max="5" width="14.625" style="51" customWidth="1"/>
    <col min="6" max="6" width="13.625" style="38" customWidth="1"/>
    <col min="7" max="7" width="21.25" style="38" customWidth="1"/>
    <col min="8" max="8" width="14.625" style="51" customWidth="1"/>
    <col min="9" max="9" width="21.25" style="38" customWidth="1"/>
    <col min="10" max="10" width="14.625" style="51" customWidth="1"/>
    <col min="11" max="11" width="21.75" style="52" customWidth="1"/>
    <col min="12" max="12" width="17.375" style="38" customWidth="1"/>
    <col min="13" max="16384" width="9" style="38"/>
  </cols>
  <sheetData>
    <row r="1" spans="2:12" ht="78" customHeight="1" x14ac:dyDescent="0.2">
      <c r="B1" s="65" t="s">
        <v>319</v>
      </c>
      <c r="C1" s="65"/>
      <c r="D1" s="65"/>
      <c r="E1" s="65"/>
      <c r="F1" s="65"/>
      <c r="G1" s="65"/>
      <c r="H1" s="65"/>
      <c r="I1" s="65"/>
      <c r="J1" s="65"/>
      <c r="K1" s="65"/>
      <c r="L1" s="65"/>
    </row>
    <row r="2" spans="2:12" s="46" customFormat="1" ht="60.75" x14ac:dyDescent="0.2">
      <c r="B2" s="13" t="s">
        <v>20</v>
      </c>
      <c r="C2" s="13" t="s">
        <v>19</v>
      </c>
      <c r="D2" s="45" t="s">
        <v>489</v>
      </c>
      <c r="E2" s="14" t="s">
        <v>18</v>
      </c>
      <c r="F2" s="13" t="s">
        <v>17</v>
      </c>
      <c r="G2" s="59" t="s">
        <v>13</v>
      </c>
      <c r="H2" s="60"/>
      <c r="I2" s="59" t="s">
        <v>14</v>
      </c>
      <c r="J2" s="60"/>
      <c r="K2" s="13" t="s">
        <v>15</v>
      </c>
      <c r="L2" s="13" t="s">
        <v>16</v>
      </c>
    </row>
    <row r="3" spans="2:12" s="42" customFormat="1" ht="40.5" x14ac:dyDescent="0.2">
      <c r="B3" s="32">
        <v>1</v>
      </c>
      <c r="C3" s="33" t="s">
        <v>239</v>
      </c>
      <c r="D3" s="34">
        <v>9600</v>
      </c>
      <c r="E3" s="34">
        <v>9600</v>
      </c>
      <c r="F3" s="35" t="s">
        <v>0</v>
      </c>
      <c r="G3" s="36" t="s">
        <v>8</v>
      </c>
      <c r="H3" s="34">
        <v>9600</v>
      </c>
      <c r="I3" s="36" t="s">
        <v>8</v>
      </c>
      <c r="J3" s="34">
        <v>9600</v>
      </c>
      <c r="K3" s="37" t="s">
        <v>21</v>
      </c>
      <c r="L3" s="36" t="s">
        <v>240</v>
      </c>
    </row>
    <row r="4" spans="2:12" s="42" customFormat="1" ht="40.5" x14ac:dyDescent="0.2">
      <c r="B4" s="32">
        <v>2</v>
      </c>
      <c r="C4" s="33" t="s">
        <v>244</v>
      </c>
      <c r="D4" s="34">
        <v>7597</v>
      </c>
      <c r="E4" s="34">
        <v>7597</v>
      </c>
      <c r="F4" s="35" t="s">
        <v>0</v>
      </c>
      <c r="G4" s="36" t="s">
        <v>245</v>
      </c>
      <c r="H4" s="34">
        <v>7597</v>
      </c>
      <c r="I4" s="36" t="s">
        <v>245</v>
      </c>
      <c r="J4" s="34">
        <v>7597</v>
      </c>
      <c r="K4" s="37" t="s">
        <v>21</v>
      </c>
      <c r="L4" s="36" t="s">
        <v>246</v>
      </c>
    </row>
    <row r="5" spans="2:12" s="42" customFormat="1" ht="60.75" x14ac:dyDescent="0.2">
      <c r="B5" s="32">
        <v>3</v>
      </c>
      <c r="C5" s="33" t="s">
        <v>247</v>
      </c>
      <c r="D5" s="34">
        <v>5600</v>
      </c>
      <c r="E5" s="34">
        <v>5600</v>
      </c>
      <c r="F5" s="35" t="s">
        <v>0</v>
      </c>
      <c r="G5" s="36" t="s">
        <v>248</v>
      </c>
      <c r="H5" s="34">
        <v>5600</v>
      </c>
      <c r="I5" s="36" t="s">
        <v>248</v>
      </c>
      <c r="J5" s="34">
        <v>5600</v>
      </c>
      <c r="K5" s="37" t="s">
        <v>21</v>
      </c>
      <c r="L5" s="36" t="s">
        <v>249</v>
      </c>
    </row>
    <row r="6" spans="2:12" s="42" customFormat="1" ht="40.5" x14ac:dyDescent="0.2">
      <c r="B6" s="32">
        <v>4</v>
      </c>
      <c r="C6" s="33" t="s">
        <v>250</v>
      </c>
      <c r="D6" s="34">
        <v>8000</v>
      </c>
      <c r="E6" s="34">
        <v>8000</v>
      </c>
      <c r="F6" s="35" t="s">
        <v>0</v>
      </c>
      <c r="G6" s="36" t="s">
        <v>9</v>
      </c>
      <c r="H6" s="34">
        <v>8000</v>
      </c>
      <c r="I6" s="36" t="s">
        <v>9</v>
      </c>
      <c r="J6" s="34">
        <v>8000</v>
      </c>
      <c r="K6" s="37" t="s">
        <v>21</v>
      </c>
      <c r="L6" s="36" t="s">
        <v>251</v>
      </c>
    </row>
    <row r="7" spans="2:12" s="42" customFormat="1" ht="60.75" x14ac:dyDescent="0.2">
      <c r="B7" s="32">
        <v>5</v>
      </c>
      <c r="C7" s="33" t="s">
        <v>252</v>
      </c>
      <c r="D7" s="34">
        <v>481.5</v>
      </c>
      <c r="E7" s="34">
        <v>481.5</v>
      </c>
      <c r="F7" s="35" t="s">
        <v>0</v>
      </c>
      <c r="G7" s="36" t="s">
        <v>135</v>
      </c>
      <c r="H7" s="34">
        <v>481.5</v>
      </c>
      <c r="I7" s="36" t="s">
        <v>135</v>
      </c>
      <c r="J7" s="34">
        <v>481.5</v>
      </c>
      <c r="K7" s="37" t="s">
        <v>21</v>
      </c>
      <c r="L7" s="36" t="s">
        <v>269</v>
      </c>
    </row>
    <row r="8" spans="2:12" s="42" customFormat="1" ht="60.75" x14ac:dyDescent="0.2">
      <c r="B8" s="32">
        <v>6</v>
      </c>
      <c r="C8" s="33" t="s">
        <v>270</v>
      </c>
      <c r="D8" s="34">
        <v>11000</v>
      </c>
      <c r="E8" s="34">
        <v>11000</v>
      </c>
      <c r="F8" s="35" t="s">
        <v>0</v>
      </c>
      <c r="G8" s="36" t="s">
        <v>248</v>
      </c>
      <c r="H8" s="34">
        <v>11000</v>
      </c>
      <c r="I8" s="36" t="s">
        <v>248</v>
      </c>
      <c r="J8" s="34">
        <v>11000</v>
      </c>
      <c r="K8" s="37" t="s">
        <v>21</v>
      </c>
      <c r="L8" s="36" t="s">
        <v>271</v>
      </c>
    </row>
    <row r="9" spans="2:12" s="42" customFormat="1" ht="40.5" x14ac:dyDescent="0.2">
      <c r="B9" s="32">
        <v>7</v>
      </c>
      <c r="C9" s="33" t="s">
        <v>272</v>
      </c>
      <c r="D9" s="34">
        <v>15300</v>
      </c>
      <c r="E9" s="34">
        <v>15300</v>
      </c>
      <c r="F9" s="35" t="s">
        <v>0</v>
      </c>
      <c r="G9" s="36" t="s">
        <v>273</v>
      </c>
      <c r="H9" s="34">
        <v>15300</v>
      </c>
      <c r="I9" s="36" t="s">
        <v>273</v>
      </c>
      <c r="J9" s="34">
        <v>15300</v>
      </c>
      <c r="K9" s="37" t="s">
        <v>21</v>
      </c>
      <c r="L9" s="36" t="s">
        <v>274</v>
      </c>
    </row>
    <row r="10" spans="2:12" s="42" customFormat="1" ht="40.5" x14ac:dyDescent="0.2">
      <c r="B10" s="32">
        <v>8</v>
      </c>
      <c r="C10" s="33" t="s">
        <v>275</v>
      </c>
      <c r="D10" s="34">
        <v>481.5</v>
      </c>
      <c r="E10" s="34">
        <v>481.5</v>
      </c>
      <c r="F10" s="35" t="s">
        <v>0</v>
      </c>
      <c r="G10" s="36" t="s">
        <v>135</v>
      </c>
      <c r="H10" s="34">
        <v>481.5</v>
      </c>
      <c r="I10" s="36" t="s">
        <v>135</v>
      </c>
      <c r="J10" s="34">
        <v>481.5</v>
      </c>
      <c r="K10" s="37" t="s">
        <v>21</v>
      </c>
      <c r="L10" s="36" t="s">
        <v>276</v>
      </c>
    </row>
    <row r="11" spans="2:12" s="42" customFormat="1" ht="40.5" x14ac:dyDescent="0.2">
      <c r="B11" s="32">
        <v>9</v>
      </c>
      <c r="C11" s="33" t="s">
        <v>277</v>
      </c>
      <c r="D11" s="34">
        <v>153400</v>
      </c>
      <c r="E11" s="34">
        <v>153400</v>
      </c>
      <c r="F11" s="35" t="s">
        <v>0</v>
      </c>
      <c r="G11" s="36" t="s">
        <v>11</v>
      </c>
      <c r="H11" s="34">
        <v>153400</v>
      </c>
      <c r="I11" s="36" t="s">
        <v>11</v>
      </c>
      <c r="J11" s="34">
        <v>153400</v>
      </c>
      <c r="K11" s="37" t="s">
        <v>21</v>
      </c>
      <c r="L11" s="36" t="s">
        <v>278</v>
      </c>
    </row>
    <row r="12" spans="2:12" s="42" customFormat="1" ht="40.5" x14ac:dyDescent="0.2">
      <c r="B12" s="32">
        <v>10</v>
      </c>
      <c r="C12" s="33" t="s">
        <v>279</v>
      </c>
      <c r="D12" s="34">
        <v>53200</v>
      </c>
      <c r="E12" s="34">
        <v>53200</v>
      </c>
      <c r="F12" s="35" t="s">
        <v>0</v>
      </c>
      <c r="G12" s="36" t="s">
        <v>11</v>
      </c>
      <c r="H12" s="34">
        <v>53200</v>
      </c>
      <c r="I12" s="36" t="s">
        <v>11</v>
      </c>
      <c r="J12" s="34">
        <v>53200</v>
      </c>
      <c r="K12" s="37" t="s">
        <v>21</v>
      </c>
      <c r="L12" s="36" t="s">
        <v>280</v>
      </c>
    </row>
    <row r="13" spans="2:12" s="42" customFormat="1" ht="40.5" x14ac:dyDescent="0.2">
      <c r="B13" s="32">
        <v>11</v>
      </c>
      <c r="C13" s="33" t="s">
        <v>281</v>
      </c>
      <c r="D13" s="34">
        <v>33000</v>
      </c>
      <c r="E13" s="34">
        <v>33000</v>
      </c>
      <c r="F13" s="35" t="s">
        <v>0</v>
      </c>
      <c r="G13" s="36" t="s">
        <v>226</v>
      </c>
      <c r="H13" s="34">
        <v>33000</v>
      </c>
      <c r="I13" s="36" t="s">
        <v>226</v>
      </c>
      <c r="J13" s="34">
        <v>33000</v>
      </c>
      <c r="K13" s="37" t="s">
        <v>21</v>
      </c>
      <c r="L13" s="36" t="s">
        <v>282</v>
      </c>
    </row>
    <row r="14" spans="2:12" s="42" customFormat="1" ht="60.75" x14ac:dyDescent="0.2">
      <c r="B14" s="32">
        <v>12</v>
      </c>
      <c r="C14" s="33" t="s">
        <v>283</v>
      </c>
      <c r="D14" s="34">
        <v>72900</v>
      </c>
      <c r="E14" s="34">
        <v>72900</v>
      </c>
      <c r="F14" s="35" t="s">
        <v>0</v>
      </c>
      <c r="G14" s="36" t="s">
        <v>8</v>
      </c>
      <c r="H14" s="34">
        <v>72900</v>
      </c>
      <c r="I14" s="36" t="s">
        <v>8</v>
      </c>
      <c r="J14" s="34">
        <v>72900</v>
      </c>
      <c r="K14" s="37" t="s">
        <v>21</v>
      </c>
      <c r="L14" s="36" t="s">
        <v>284</v>
      </c>
    </row>
    <row r="15" spans="2:12" s="42" customFormat="1" ht="40.5" x14ac:dyDescent="0.2">
      <c r="B15" s="32">
        <v>13</v>
      </c>
      <c r="C15" s="33" t="s">
        <v>243</v>
      </c>
      <c r="D15" s="34">
        <v>25209.200000000001</v>
      </c>
      <c r="E15" s="34">
        <v>25209.200000000001</v>
      </c>
      <c r="F15" s="35" t="s">
        <v>0</v>
      </c>
      <c r="G15" s="36" t="s">
        <v>5</v>
      </c>
      <c r="H15" s="34">
        <v>25209.200000000001</v>
      </c>
      <c r="I15" s="36" t="s">
        <v>5</v>
      </c>
      <c r="J15" s="34">
        <v>25209.200000000001</v>
      </c>
      <c r="K15" s="37" t="s">
        <v>21</v>
      </c>
      <c r="L15" s="36" t="s">
        <v>253</v>
      </c>
    </row>
    <row r="16" spans="2:12" s="42" customFormat="1" ht="40.5" x14ac:dyDescent="0.2">
      <c r="B16" s="32">
        <v>14</v>
      </c>
      <c r="C16" s="33" t="s">
        <v>254</v>
      </c>
      <c r="D16" s="34">
        <v>56400</v>
      </c>
      <c r="E16" s="34">
        <v>56400</v>
      </c>
      <c r="F16" s="35" t="s">
        <v>0</v>
      </c>
      <c r="G16" s="36" t="s">
        <v>8</v>
      </c>
      <c r="H16" s="34">
        <v>56400</v>
      </c>
      <c r="I16" s="36" t="s">
        <v>8</v>
      </c>
      <c r="J16" s="34">
        <v>56400</v>
      </c>
      <c r="K16" s="37" t="s">
        <v>21</v>
      </c>
      <c r="L16" s="36" t="s">
        <v>255</v>
      </c>
    </row>
    <row r="17" spans="2:12" s="42" customFormat="1" ht="40.5" x14ac:dyDescent="0.2">
      <c r="B17" s="32">
        <v>15</v>
      </c>
      <c r="C17" s="33" t="s">
        <v>256</v>
      </c>
      <c r="D17" s="34">
        <v>25500</v>
      </c>
      <c r="E17" s="34">
        <v>25500</v>
      </c>
      <c r="F17" s="35" t="s">
        <v>0</v>
      </c>
      <c r="G17" s="36" t="s">
        <v>257</v>
      </c>
      <c r="H17" s="34">
        <v>25500</v>
      </c>
      <c r="I17" s="36" t="s">
        <v>257</v>
      </c>
      <c r="J17" s="34">
        <v>25500</v>
      </c>
      <c r="K17" s="37" t="s">
        <v>21</v>
      </c>
      <c r="L17" s="36" t="s">
        <v>258</v>
      </c>
    </row>
    <row r="18" spans="2:12" s="42" customFormat="1" ht="40.5" x14ac:dyDescent="0.2">
      <c r="B18" s="32">
        <v>16</v>
      </c>
      <c r="C18" s="33" t="s">
        <v>261</v>
      </c>
      <c r="D18" s="34">
        <v>82500</v>
      </c>
      <c r="E18" s="34">
        <v>82500</v>
      </c>
      <c r="F18" s="35" t="s">
        <v>0</v>
      </c>
      <c r="G18" s="36" t="s">
        <v>262</v>
      </c>
      <c r="H18" s="34">
        <v>82500</v>
      </c>
      <c r="I18" s="36" t="s">
        <v>262</v>
      </c>
      <c r="J18" s="34">
        <v>82500</v>
      </c>
      <c r="K18" s="37" t="s">
        <v>21</v>
      </c>
      <c r="L18" s="36" t="s">
        <v>263</v>
      </c>
    </row>
    <row r="19" spans="2:12" s="42" customFormat="1" ht="40.5" x14ac:dyDescent="0.2">
      <c r="B19" s="32">
        <v>17</v>
      </c>
      <c r="C19" s="33" t="s">
        <v>264</v>
      </c>
      <c r="D19" s="34">
        <v>96990</v>
      </c>
      <c r="E19" s="34">
        <v>96990</v>
      </c>
      <c r="F19" s="35" t="s">
        <v>0</v>
      </c>
      <c r="G19" s="36" t="s">
        <v>265</v>
      </c>
      <c r="H19" s="34">
        <v>96990</v>
      </c>
      <c r="I19" s="36" t="s">
        <v>265</v>
      </c>
      <c r="J19" s="34">
        <v>96990</v>
      </c>
      <c r="K19" s="37" t="s">
        <v>21</v>
      </c>
      <c r="L19" s="36" t="s">
        <v>266</v>
      </c>
    </row>
    <row r="20" spans="2:12" s="42" customFormat="1" ht="40.5" x14ac:dyDescent="0.2">
      <c r="B20" s="32">
        <v>18</v>
      </c>
      <c r="C20" s="33" t="s">
        <v>267</v>
      </c>
      <c r="D20" s="34">
        <v>3000</v>
      </c>
      <c r="E20" s="34">
        <v>3000</v>
      </c>
      <c r="F20" s="35" t="s">
        <v>0</v>
      </c>
      <c r="G20" s="36" t="s">
        <v>3</v>
      </c>
      <c r="H20" s="34">
        <v>3000</v>
      </c>
      <c r="I20" s="36" t="s">
        <v>3</v>
      </c>
      <c r="J20" s="34">
        <v>3000</v>
      </c>
      <c r="K20" s="37" t="s">
        <v>21</v>
      </c>
      <c r="L20" s="36" t="s">
        <v>268</v>
      </c>
    </row>
    <row r="21" spans="2:12" s="42" customFormat="1" x14ac:dyDescent="0.2">
      <c r="C21" s="47"/>
      <c r="D21" s="48"/>
      <c r="E21" s="48"/>
      <c r="H21" s="48">
        <f>SUM(H3:H20)</f>
        <v>660159.19999999995</v>
      </c>
      <c r="J21" s="48">
        <f>SUM(J3:J20)</f>
        <v>660159.19999999995</v>
      </c>
      <c r="K21" s="49"/>
    </row>
    <row r="22" spans="2:12" s="42" customFormat="1" x14ac:dyDescent="0.2">
      <c r="C22" s="47"/>
      <c r="D22" s="48"/>
      <c r="E22" s="48"/>
      <c r="H22" s="48"/>
      <c r="J22" s="48"/>
      <c r="K22" s="49"/>
    </row>
    <row r="23" spans="2:12" s="42" customFormat="1" x14ac:dyDescent="0.2">
      <c r="C23" s="47"/>
      <c r="D23" s="48"/>
      <c r="E23" s="48"/>
      <c r="H23" s="48"/>
      <c r="J23" s="48"/>
      <c r="K23" s="49"/>
    </row>
    <row r="24" spans="2:12" s="42" customFormat="1" x14ac:dyDescent="0.2">
      <c r="C24" s="47"/>
      <c r="D24" s="48"/>
      <c r="E24" s="48"/>
      <c r="H24" s="48"/>
      <c r="J24" s="48"/>
      <c r="K24" s="49"/>
    </row>
    <row r="25" spans="2:12" s="42" customFormat="1" x14ac:dyDescent="0.2">
      <c r="C25" s="47"/>
      <c r="D25" s="48"/>
      <c r="E25" s="48"/>
      <c r="H25" s="48"/>
      <c r="J25" s="48"/>
      <c r="K25" s="49"/>
    </row>
    <row r="26" spans="2:12" s="42" customFormat="1" x14ac:dyDescent="0.2">
      <c r="C26" s="47"/>
      <c r="D26" s="48"/>
      <c r="E26" s="48"/>
      <c r="H26" s="48"/>
      <c r="J26" s="48"/>
      <c r="K26" s="49"/>
    </row>
    <row r="27" spans="2:12" s="42" customFormat="1" x14ac:dyDescent="0.2">
      <c r="C27" s="47"/>
      <c r="D27" s="48"/>
      <c r="E27" s="48"/>
      <c r="H27" s="48"/>
      <c r="J27" s="48"/>
      <c r="K27" s="49"/>
    </row>
    <row r="28" spans="2:12" s="42" customFormat="1" x14ac:dyDescent="0.2">
      <c r="C28" s="47"/>
      <c r="D28" s="48"/>
      <c r="E28" s="48"/>
      <c r="H28" s="48"/>
      <c r="J28" s="48"/>
      <c r="K28" s="49"/>
    </row>
    <row r="29" spans="2:12" s="42" customFormat="1" x14ac:dyDescent="0.2">
      <c r="C29" s="47"/>
      <c r="D29" s="48"/>
      <c r="E29" s="48"/>
      <c r="H29" s="48"/>
      <c r="J29" s="48"/>
      <c r="K29" s="49"/>
    </row>
    <row r="30" spans="2:12" s="42" customFormat="1" x14ac:dyDescent="0.2">
      <c r="C30" s="47"/>
      <c r="D30" s="48"/>
      <c r="E30" s="48"/>
      <c r="H30" s="48"/>
      <c r="J30" s="48"/>
      <c r="K30" s="49"/>
    </row>
    <row r="31" spans="2:12" s="42" customFormat="1" x14ac:dyDescent="0.2">
      <c r="C31" s="47"/>
      <c r="D31" s="48"/>
      <c r="E31" s="48"/>
      <c r="H31" s="48"/>
      <c r="J31" s="48"/>
      <c r="K31" s="49"/>
    </row>
    <row r="32" spans="2:12" s="42" customFormat="1" x14ac:dyDescent="0.2">
      <c r="C32" s="47"/>
      <c r="D32" s="48"/>
      <c r="E32" s="48"/>
      <c r="H32" s="48"/>
      <c r="J32" s="48"/>
      <c r="K32" s="49"/>
    </row>
    <row r="33" spans="3:11" s="42" customFormat="1" x14ac:dyDescent="0.2">
      <c r="C33" s="47"/>
      <c r="D33" s="48"/>
      <c r="E33" s="48"/>
      <c r="H33" s="48"/>
      <c r="J33" s="48"/>
      <c r="K33" s="49"/>
    </row>
    <row r="34" spans="3:11" s="42" customFormat="1" x14ac:dyDescent="0.2">
      <c r="C34" s="47"/>
      <c r="D34" s="48"/>
      <c r="E34" s="48"/>
      <c r="H34" s="48"/>
      <c r="J34" s="48"/>
      <c r="K34" s="49"/>
    </row>
    <row r="35" spans="3:11" s="42" customFormat="1" x14ac:dyDescent="0.2">
      <c r="C35" s="47"/>
      <c r="D35" s="48"/>
      <c r="E35" s="48"/>
      <c r="H35" s="48"/>
      <c r="J35" s="48"/>
      <c r="K35" s="49"/>
    </row>
    <row r="36" spans="3:11" s="42" customFormat="1" x14ac:dyDescent="0.2">
      <c r="C36" s="47"/>
      <c r="D36" s="48"/>
      <c r="E36" s="48"/>
      <c r="H36" s="48"/>
      <c r="J36" s="48"/>
      <c r="K36" s="49"/>
    </row>
    <row r="37" spans="3:11" s="42" customFormat="1" x14ac:dyDescent="0.2">
      <c r="C37" s="47"/>
      <c r="D37" s="48"/>
      <c r="E37" s="48"/>
      <c r="H37" s="48"/>
      <c r="J37" s="48"/>
      <c r="K37" s="49"/>
    </row>
    <row r="38" spans="3:11" s="42" customFormat="1" x14ac:dyDescent="0.2">
      <c r="C38" s="47"/>
      <c r="D38" s="48"/>
      <c r="E38" s="48"/>
      <c r="H38" s="48"/>
      <c r="J38" s="48"/>
      <c r="K38" s="49"/>
    </row>
    <row r="39" spans="3:11" s="42" customFormat="1" x14ac:dyDescent="0.2">
      <c r="C39" s="47"/>
      <c r="D39" s="48"/>
      <c r="E39" s="48"/>
      <c r="H39" s="48"/>
      <c r="J39" s="48"/>
      <c r="K39" s="49"/>
    </row>
    <row r="40" spans="3:11" s="42" customFormat="1" x14ac:dyDescent="0.2">
      <c r="C40" s="47"/>
      <c r="D40" s="48"/>
      <c r="E40" s="48"/>
      <c r="H40" s="48"/>
      <c r="J40" s="48"/>
      <c r="K40" s="49"/>
    </row>
    <row r="41" spans="3:11" s="42" customFormat="1" x14ac:dyDescent="0.2">
      <c r="C41" s="47"/>
      <c r="D41" s="48"/>
      <c r="E41" s="48"/>
      <c r="H41" s="48"/>
      <c r="J41" s="48"/>
      <c r="K41" s="49"/>
    </row>
    <row r="42" spans="3:11" s="42" customFormat="1" x14ac:dyDescent="0.2">
      <c r="C42" s="47"/>
      <c r="D42" s="48"/>
      <c r="E42" s="48"/>
      <c r="H42" s="48"/>
      <c r="J42" s="48"/>
      <c r="K42" s="49"/>
    </row>
    <row r="43" spans="3:11" s="42" customFormat="1" x14ac:dyDescent="0.2">
      <c r="C43" s="47"/>
      <c r="D43" s="48"/>
      <c r="E43" s="48"/>
      <c r="H43" s="48"/>
      <c r="J43" s="48"/>
      <c r="K43" s="49"/>
    </row>
    <row r="44" spans="3:11" s="42" customFormat="1" x14ac:dyDescent="0.2">
      <c r="C44" s="47"/>
      <c r="D44" s="48"/>
      <c r="E44" s="48"/>
      <c r="H44" s="48"/>
      <c r="J44" s="48"/>
      <c r="K44" s="49"/>
    </row>
    <row r="45" spans="3:11" s="42" customFormat="1" x14ac:dyDescent="0.2">
      <c r="C45" s="47"/>
      <c r="D45" s="48"/>
      <c r="E45" s="48"/>
      <c r="H45" s="48"/>
      <c r="J45" s="48"/>
      <c r="K45" s="49"/>
    </row>
    <row r="46" spans="3:11" s="42" customFormat="1" x14ac:dyDescent="0.2">
      <c r="C46" s="47"/>
      <c r="D46" s="48"/>
      <c r="E46" s="48"/>
      <c r="H46" s="48"/>
      <c r="J46" s="48"/>
      <c r="K46" s="49"/>
    </row>
    <row r="47" spans="3:11" s="42" customFormat="1" x14ac:dyDescent="0.2">
      <c r="C47" s="47"/>
      <c r="D47" s="48"/>
      <c r="E47" s="48"/>
      <c r="H47" s="48"/>
      <c r="J47" s="48"/>
      <c r="K47" s="49"/>
    </row>
    <row r="48" spans="3:11" s="42" customFormat="1" x14ac:dyDescent="0.2">
      <c r="C48" s="47"/>
      <c r="D48" s="48"/>
      <c r="E48" s="48"/>
      <c r="H48" s="48"/>
      <c r="J48" s="48"/>
      <c r="K48" s="49"/>
    </row>
    <row r="49" spans="3:11" s="42" customFormat="1" x14ac:dyDescent="0.2">
      <c r="C49" s="47"/>
      <c r="D49" s="48"/>
      <c r="E49" s="48"/>
      <c r="H49" s="48"/>
      <c r="J49" s="48"/>
      <c r="K49" s="49"/>
    </row>
    <row r="50" spans="3:11" s="42" customFormat="1" x14ac:dyDescent="0.2">
      <c r="C50" s="47"/>
      <c r="D50" s="48"/>
      <c r="E50" s="48"/>
      <c r="H50" s="48"/>
      <c r="J50" s="48"/>
      <c r="K50" s="49"/>
    </row>
    <row r="51" spans="3:11" s="42" customFormat="1" x14ac:dyDescent="0.2">
      <c r="C51" s="47"/>
      <c r="D51" s="48"/>
      <c r="E51" s="48"/>
      <c r="H51" s="48"/>
      <c r="J51" s="48"/>
      <c r="K51" s="49"/>
    </row>
    <row r="52" spans="3:11" s="42" customFormat="1" x14ac:dyDescent="0.2">
      <c r="C52" s="47"/>
      <c r="D52" s="48"/>
      <c r="E52" s="48"/>
      <c r="H52" s="48"/>
      <c r="J52" s="48"/>
      <c r="K52" s="49"/>
    </row>
    <row r="53" spans="3:11" s="42" customFormat="1" x14ac:dyDescent="0.2">
      <c r="C53" s="47"/>
      <c r="D53" s="48"/>
      <c r="E53" s="48"/>
      <c r="H53" s="48"/>
      <c r="J53" s="48"/>
      <c r="K53" s="49"/>
    </row>
    <row r="54" spans="3:11" s="42" customFormat="1" x14ac:dyDescent="0.2">
      <c r="C54" s="47"/>
      <c r="D54" s="48"/>
      <c r="E54" s="48"/>
      <c r="H54" s="48"/>
      <c r="J54" s="48"/>
      <c r="K54" s="49"/>
    </row>
    <row r="55" spans="3:11" s="42" customFormat="1" x14ac:dyDescent="0.2">
      <c r="C55" s="47"/>
      <c r="D55" s="48"/>
      <c r="E55" s="48"/>
      <c r="H55" s="48"/>
      <c r="J55" s="48"/>
      <c r="K55" s="49"/>
    </row>
    <row r="56" spans="3:11" s="42" customFormat="1" x14ac:dyDescent="0.2">
      <c r="C56" s="47"/>
      <c r="D56" s="48"/>
      <c r="E56" s="48"/>
      <c r="H56" s="48"/>
      <c r="J56" s="48"/>
      <c r="K56" s="49"/>
    </row>
    <row r="57" spans="3:11" s="42" customFormat="1" x14ac:dyDescent="0.2">
      <c r="C57" s="47"/>
      <c r="D57" s="48"/>
      <c r="E57" s="48"/>
      <c r="H57" s="48"/>
      <c r="J57" s="48"/>
      <c r="K57" s="49"/>
    </row>
    <row r="58" spans="3:11" s="42" customFormat="1" x14ac:dyDescent="0.2">
      <c r="C58" s="47"/>
      <c r="D58" s="48"/>
      <c r="E58" s="48"/>
      <c r="H58" s="48"/>
      <c r="J58" s="48"/>
      <c r="K58" s="49"/>
    </row>
    <row r="59" spans="3:11" s="42" customFormat="1" x14ac:dyDescent="0.2">
      <c r="C59" s="47"/>
      <c r="D59" s="48"/>
      <c r="E59" s="48"/>
      <c r="H59" s="48"/>
      <c r="J59" s="48"/>
      <c r="K59" s="49"/>
    </row>
    <row r="60" spans="3:11" s="42" customFormat="1" x14ac:dyDescent="0.2">
      <c r="C60" s="47"/>
      <c r="D60" s="48"/>
      <c r="E60" s="48"/>
      <c r="H60" s="48"/>
      <c r="J60" s="48"/>
      <c r="K60" s="49"/>
    </row>
    <row r="61" spans="3:11" s="42" customFormat="1" x14ac:dyDescent="0.2">
      <c r="C61" s="47"/>
      <c r="D61" s="48"/>
      <c r="E61" s="48"/>
      <c r="H61" s="48"/>
      <c r="J61" s="48"/>
      <c r="K61" s="49"/>
    </row>
    <row r="62" spans="3:11" s="42" customFormat="1" x14ac:dyDescent="0.2">
      <c r="C62" s="47"/>
      <c r="D62" s="48"/>
      <c r="E62" s="48"/>
      <c r="H62" s="48"/>
      <c r="J62" s="48"/>
      <c r="K62" s="49"/>
    </row>
    <row r="63" spans="3:11" s="42" customFormat="1" x14ac:dyDescent="0.2">
      <c r="C63" s="47"/>
      <c r="D63" s="48"/>
      <c r="E63" s="48"/>
      <c r="H63" s="48"/>
      <c r="J63" s="48"/>
      <c r="K63" s="49"/>
    </row>
    <row r="64" spans="3:11" s="42" customFormat="1" x14ac:dyDescent="0.2">
      <c r="C64" s="47"/>
      <c r="D64" s="48"/>
      <c r="E64" s="48"/>
      <c r="H64" s="48"/>
      <c r="J64" s="48"/>
      <c r="K64" s="49"/>
    </row>
    <row r="65" spans="3:11" s="42" customFormat="1" x14ac:dyDescent="0.2">
      <c r="C65" s="47"/>
      <c r="D65" s="48"/>
      <c r="E65" s="48"/>
      <c r="H65" s="48"/>
      <c r="J65" s="48"/>
      <c r="K65" s="49"/>
    </row>
    <row r="66" spans="3:11" s="42" customFormat="1" x14ac:dyDescent="0.2">
      <c r="C66" s="47"/>
      <c r="D66" s="48"/>
      <c r="E66" s="48"/>
      <c r="H66" s="48"/>
      <c r="J66" s="48"/>
      <c r="K66" s="49"/>
    </row>
    <row r="67" spans="3:11" s="42" customFormat="1" x14ac:dyDescent="0.2">
      <c r="C67" s="47"/>
      <c r="D67" s="48"/>
      <c r="E67" s="48"/>
      <c r="H67" s="48"/>
      <c r="J67" s="48"/>
      <c r="K67" s="49"/>
    </row>
    <row r="68" spans="3:11" s="42" customFormat="1" x14ac:dyDescent="0.2">
      <c r="C68" s="47"/>
      <c r="D68" s="48"/>
      <c r="E68" s="48"/>
      <c r="H68" s="48"/>
      <c r="J68" s="48"/>
      <c r="K68" s="49"/>
    </row>
    <row r="69" spans="3:11" s="42" customFormat="1" x14ac:dyDescent="0.2">
      <c r="C69" s="47"/>
      <c r="D69" s="48"/>
      <c r="E69" s="48"/>
      <c r="H69" s="48"/>
      <c r="J69" s="48"/>
      <c r="K69" s="49"/>
    </row>
    <row r="70" spans="3:11" s="42" customFormat="1" x14ac:dyDescent="0.2">
      <c r="C70" s="47"/>
      <c r="D70" s="48"/>
      <c r="E70" s="48"/>
      <c r="H70" s="48"/>
      <c r="J70" s="48"/>
      <c r="K70" s="49"/>
    </row>
    <row r="71" spans="3:11" s="42" customFormat="1" x14ac:dyDescent="0.2">
      <c r="C71" s="47"/>
      <c r="D71" s="48"/>
      <c r="E71" s="48"/>
      <c r="H71" s="48"/>
      <c r="J71" s="48"/>
      <c r="K71" s="49"/>
    </row>
    <row r="72" spans="3:11" s="42" customFormat="1" x14ac:dyDescent="0.2">
      <c r="C72" s="47"/>
      <c r="D72" s="48"/>
      <c r="E72" s="48"/>
      <c r="H72" s="48"/>
      <c r="J72" s="48"/>
      <c r="K72" s="49"/>
    </row>
    <row r="73" spans="3:11" s="42" customFormat="1" x14ac:dyDescent="0.2">
      <c r="C73" s="47"/>
      <c r="D73" s="48"/>
      <c r="E73" s="48"/>
      <c r="H73" s="48"/>
      <c r="J73" s="48"/>
      <c r="K73" s="49"/>
    </row>
    <row r="74" spans="3:11" s="42" customFormat="1" x14ac:dyDescent="0.2">
      <c r="C74" s="47"/>
      <c r="D74" s="48"/>
      <c r="E74" s="48"/>
      <c r="H74" s="48"/>
      <c r="J74" s="48"/>
      <c r="K74" s="49"/>
    </row>
    <row r="75" spans="3:11" s="42" customFormat="1" x14ac:dyDescent="0.2">
      <c r="C75" s="47"/>
      <c r="D75" s="48"/>
      <c r="E75" s="48"/>
      <c r="H75" s="48"/>
      <c r="J75" s="48"/>
      <c r="K75" s="49"/>
    </row>
  </sheetData>
  <mergeCells count="3">
    <mergeCell ref="B1:L1"/>
    <mergeCell ref="G2:H2"/>
    <mergeCell ref="I2:J2"/>
  </mergeCells>
  <dataValidations count="1">
    <dataValidation type="list" allowBlank="1" showInputMessage="1" showErrorMessage="1" sqref="F3:F20" xr:uid="{5EA41D56-481D-4C8E-9D50-EECF6E996136}">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0FBA-79B3-435A-8F0A-839223C3D654}">
  <dimension ref="B1:L77"/>
  <sheetViews>
    <sheetView zoomScale="78" zoomScaleNormal="78" workbookViewId="0">
      <selection activeCell="B2" sqref="B2:L2"/>
    </sheetView>
  </sheetViews>
  <sheetFormatPr defaultRowHeight="20.25" x14ac:dyDescent="0.2"/>
  <cols>
    <col min="1" max="1" width="9" style="10"/>
    <col min="2" max="2" width="4.375" style="10" customWidth="1"/>
    <col min="3" max="3" width="27.75" style="11" customWidth="1"/>
    <col min="4" max="4" width="14.875" style="12" customWidth="1"/>
    <col min="5" max="5" width="14.625" style="12" customWidth="1"/>
    <col min="6" max="6" width="13.625" style="10" customWidth="1"/>
    <col min="7" max="7" width="20.125" style="10" customWidth="1"/>
    <col min="8" max="8" width="14.625" style="12" customWidth="1"/>
    <col min="9" max="9" width="20.125" style="10" customWidth="1"/>
    <col min="10" max="10" width="14.625" style="12" customWidth="1"/>
    <col min="11" max="11" width="21.75" style="7" customWidth="1"/>
    <col min="12" max="12" width="17.375" style="10" customWidth="1"/>
    <col min="13" max="16384" width="9" style="10"/>
  </cols>
  <sheetData>
    <row r="1" spans="2:12" ht="66.75" customHeight="1" x14ac:dyDescent="0.2">
      <c r="B1" s="58" t="s">
        <v>318</v>
      </c>
      <c r="C1" s="58"/>
      <c r="D1" s="58"/>
      <c r="E1" s="58"/>
      <c r="F1" s="58"/>
      <c r="G1" s="58"/>
      <c r="H1" s="58"/>
      <c r="I1" s="58"/>
      <c r="J1" s="58"/>
      <c r="K1" s="58"/>
      <c r="L1" s="58"/>
    </row>
    <row r="2" spans="2:12" s="5" customFormat="1" ht="60.75" x14ac:dyDescent="0.2">
      <c r="B2" s="13" t="s">
        <v>20</v>
      </c>
      <c r="C2" s="13" t="s">
        <v>19</v>
      </c>
      <c r="D2" s="45" t="s">
        <v>489</v>
      </c>
      <c r="E2" s="14" t="s">
        <v>18</v>
      </c>
      <c r="F2" s="13" t="s">
        <v>17</v>
      </c>
      <c r="G2" s="59" t="s">
        <v>13</v>
      </c>
      <c r="H2" s="60"/>
      <c r="I2" s="59" t="s">
        <v>14</v>
      </c>
      <c r="J2" s="60"/>
      <c r="K2" s="13" t="s">
        <v>15</v>
      </c>
      <c r="L2" s="13" t="s">
        <v>16</v>
      </c>
    </row>
    <row r="3" spans="2:12" s="3" customFormat="1" ht="40.5" x14ac:dyDescent="0.2">
      <c r="B3" s="15">
        <v>1</v>
      </c>
      <c r="C3" s="16" t="s">
        <v>285</v>
      </c>
      <c r="D3" s="25">
        <v>11134.33</v>
      </c>
      <c r="E3" s="25">
        <v>11134.33</v>
      </c>
      <c r="F3" s="18" t="s">
        <v>0</v>
      </c>
      <c r="G3" s="19" t="s">
        <v>123</v>
      </c>
      <c r="H3" s="25">
        <v>11134.33</v>
      </c>
      <c r="I3" s="19" t="s">
        <v>123</v>
      </c>
      <c r="J3" s="25">
        <v>11134.33</v>
      </c>
      <c r="K3" s="20" t="s">
        <v>21</v>
      </c>
      <c r="L3" s="19" t="s">
        <v>286</v>
      </c>
    </row>
    <row r="4" spans="2:12" s="3" customFormat="1" ht="40.5" x14ac:dyDescent="0.2">
      <c r="B4" s="15">
        <v>2</v>
      </c>
      <c r="C4" s="16" t="s">
        <v>287</v>
      </c>
      <c r="D4" s="25">
        <v>2190</v>
      </c>
      <c r="E4" s="25">
        <v>2190</v>
      </c>
      <c r="F4" s="18" t="s">
        <v>0</v>
      </c>
      <c r="G4" s="19" t="s">
        <v>7</v>
      </c>
      <c r="H4" s="25">
        <v>2190</v>
      </c>
      <c r="I4" s="19" t="s">
        <v>7</v>
      </c>
      <c r="J4" s="25">
        <v>2190</v>
      </c>
      <c r="K4" s="20" t="s">
        <v>21</v>
      </c>
      <c r="L4" s="19" t="s">
        <v>290</v>
      </c>
    </row>
    <row r="5" spans="2:12" s="3" customFormat="1" ht="40.5" x14ac:dyDescent="0.2">
      <c r="B5" s="15">
        <v>3</v>
      </c>
      <c r="C5" s="16" t="s">
        <v>288</v>
      </c>
      <c r="D5" s="25">
        <v>77800</v>
      </c>
      <c r="E5" s="25">
        <v>77800</v>
      </c>
      <c r="F5" s="18" t="s">
        <v>0</v>
      </c>
      <c r="G5" s="19" t="s">
        <v>187</v>
      </c>
      <c r="H5" s="25">
        <v>77800</v>
      </c>
      <c r="I5" s="19" t="s">
        <v>187</v>
      </c>
      <c r="J5" s="25">
        <v>77800</v>
      </c>
      <c r="K5" s="20" t="s">
        <v>21</v>
      </c>
      <c r="L5" s="19" t="s">
        <v>289</v>
      </c>
    </row>
    <row r="6" spans="2:12" s="3" customFormat="1" ht="40.5" x14ac:dyDescent="0.2">
      <c r="B6" s="15">
        <v>4</v>
      </c>
      <c r="C6" s="16" t="s">
        <v>291</v>
      </c>
      <c r="D6" s="25">
        <v>11600</v>
      </c>
      <c r="E6" s="25">
        <v>11600</v>
      </c>
      <c r="F6" s="18" t="s">
        <v>0</v>
      </c>
      <c r="G6" s="19" t="s">
        <v>8</v>
      </c>
      <c r="H6" s="25">
        <v>11600</v>
      </c>
      <c r="I6" s="19" t="s">
        <v>8</v>
      </c>
      <c r="J6" s="25">
        <v>11600</v>
      </c>
      <c r="K6" s="20" t="s">
        <v>21</v>
      </c>
      <c r="L6" s="19" t="s">
        <v>292</v>
      </c>
    </row>
    <row r="7" spans="2:12" s="3" customFormat="1" ht="40.5" x14ac:dyDescent="0.2">
      <c r="B7" s="15">
        <v>5</v>
      </c>
      <c r="C7" s="16" t="s">
        <v>293</v>
      </c>
      <c r="D7" s="25">
        <v>2354</v>
      </c>
      <c r="E7" s="25">
        <v>2354</v>
      </c>
      <c r="F7" s="18" t="s">
        <v>0</v>
      </c>
      <c r="G7" s="19" t="s">
        <v>135</v>
      </c>
      <c r="H7" s="25">
        <v>2354</v>
      </c>
      <c r="I7" s="19" t="s">
        <v>135</v>
      </c>
      <c r="J7" s="25">
        <v>2354</v>
      </c>
      <c r="K7" s="20" t="s">
        <v>21</v>
      </c>
      <c r="L7" s="19" t="s">
        <v>294</v>
      </c>
    </row>
    <row r="8" spans="2:12" s="3" customFormat="1" ht="40.5" x14ac:dyDescent="0.2">
      <c r="B8" s="15">
        <v>6</v>
      </c>
      <c r="C8" s="16" t="s">
        <v>295</v>
      </c>
      <c r="D8" s="25">
        <v>60000</v>
      </c>
      <c r="E8" s="25">
        <v>60000</v>
      </c>
      <c r="F8" s="18" t="s">
        <v>0</v>
      </c>
      <c r="G8" s="19" t="s">
        <v>296</v>
      </c>
      <c r="H8" s="25">
        <v>60000</v>
      </c>
      <c r="I8" s="19" t="s">
        <v>296</v>
      </c>
      <c r="J8" s="25">
        <v>60000</v>
      </c>
      <c r="K8" s="20" t="s">
        <v>21</v>
      </c>
      <c r="L8" s="19" t="s">
        <v>297</v>
      </c>
    </row>
    <row r="9" spans="2:12" s="3" customFormat="1" ht="40.5" x14ac:dyDescent="0.2">
      <c r="B9" s="15">
        <v>7</v>
      </c>
      <c r="C9" s="16" t="s">
        <v>298</v>
      </c>
      <c r="D9" s="25">
        <v>59668.800000000003</v>
      </c>
      <c r="E9" s="25">
        <v>59668.800000000003</v>
      </c>
      <c r="F9" s="18" t="s">
        <v>0</v>
      </c>
      <c r="G9" s="19" t="s">
        <v>60</v>
      </c>
      <c r="H9" s="25">
        <v>59668.800000000003</v>
      </c>
      <c r="I9" s="19" t="s">
        <v>60</v>
      </c>
      <c r="J9" s="25">
        <v>59668.800000000003</v>
      </c>
      <c r="K9" s="20" t="s">
        <v>21</v>
      </c>
      <c r="L9" s="19" t="s">
        <v>299</v>
      </c>
    </row>
    <row r="10" spans="2:12" s="3" customFormat="1" ht="40.5" x14ac:dyDescent="0.2">
      <c r="B10" s="15">
        <v>8</v>
      </c>
      <c r="C10" s="16" t="s">
        <v>300</v>
      </c>
      <c r="D10" s="25">
        <v>5640</v>
      </c>
      <c r="E10" s="25">
        <v>5640</v>
      </c>
      <c r="F10" s="18" t="s">
        <v>0</v>
      </c>
      <c r="G10" s="19" t="s">
        <v>265</v>
      </c>
      <c r="H10" s="25">
        <v>5640</v>
      </c>
      <c r="I10" s="19" t="s">
        <v>265</v>
      </c>
      <c r="J10" s="25">
        <v>5640</v>
      </c>
      <c r="K10" s="20" t="s">
        <v>21</v>
      </c>
      <c r="L10" s="19" t="s">
        <v>301</v>
      </c>
    </row>
    <row r="11" spans="2:12" s="3" customFormat="1" ht="40.5" x14ac:dyDescent="0.2">
      <c r="B11" s="15">
        <v>9</v>
      </c>
      <c r="C11" s="16" t="s">
        <v>302</v>
      </c>
      <c r="D11" s="25">
        <v>9655</v>
      </c>
      <c r="E11" s="25">
        <v>9655</v>
      </c>
      <c r="F11" s="18" t="s">
        <v>0</v>
      </c>
      <c r="G11" s="19" t="s">
        <v>4</v>
      </c>
      <c r="H11" s="25">
        <v>9655</v>
      </c>
      <c r="I11" s="19" t="s">
        <v>4</v>
      </c>
      <c r="J11" s="25">
        <v>9655</v>
      </c>
      <c r="K11" s="20" t="s">
        <v>21</v>
      </c>
      <c r="L11" s="19" t="s">
        <v>303</v>
      </c>
    </row>
    <row r="12" spans="2:12" s="3" customFormat="1" ht="40.5" x14ac:dyDescent="0.2">
      <c r="B12" s="15">
        <v>10</v>
      </c>
      <c r="C12" s="16" t="s">
        <v>304</v>
      </c>
      <c r="D12" s="25">
        <v>10124</v>
      </c>
      <c r="E12" s="25">
        <v>10124</v>
      </c>
      <c r="F12" s="18" t="s">
        <v>0</v>
      </c>
      <c r="G12" s="19" t="s">
        <v>4</v>
      </c>
      <c r="H12" s="25">
        <v>10124</v>
      </c>
      <c r="I12" s="19" t="s">
        <v>4</v>
      </c>
      <c r="J12" s="25">
        <v>10124</v>
      </c>
      <c r="K12" s="20" t="s">
        <v>21</v>
      </c>
      <c r="L12" s="19" t="s">
        <v>307</v>
      </c>
    </row>
    <row r="13" spans="2:12" s="3" customFormat="1" ht="40.5" x14ac:dyDescent="0.2">
      <c r="B13" s="15">
        <v>11</v>
      </c>
      <c r="C13" s="16" t="s">
        <v>305</v>
      </c>
      <c r="D13" s="25">
        <v>7561</v>
      </c>
      <c r="E13" s="25">
        <v>7561</v>
      </c>
      <c r="F13" s="18" t="s">
        <v>0</v>
      </c>
      <c r="G13" s="19" t="s">
        <v>4</v>
      </c>
      <c r="H13" s="25">
        <v>7561</v>
      </c>
      <c r="I13" s="19" t="s">
        <v>4</v>
      </c>
      <c r="J13" s="25">
        <v>7561</v>
      </c>
      <c r="K13" s="20" t="s">
        <v>21</v>
      </c>
      <c r="L13" s="19" t="s">
        <v>306</v>
      </c>
    </row>
    <row r="14" spans="2:12" s="3" customFormat="1" ht="40.5" x14ac:dyDescent="0.2">
      <c r="B14" s="15">
        <v>12</v>
      </c>
      <c r="C14" s="16" t="s">
        <v>308</v>
      </c>
      <c r="D14" s="25">
        <v>114900</v>
      </c>
      <c r="E14" s="25">
        <v>114900</v>
      </c>
      <c r="F14" s="18" t="s">
        <v>0</v>
      </c>
      <c r="G14" s="19" t="s">
        <v>309</v>
      </c>
      <c r="H14" s="25">
        <v>114900</v>
      </c>
      <c r="I14" s="19" t="s">
        <v>309</v>
      </c>
      <c r="J14" s="25">
        <v>114900</v>
      </c>
      <c r="K14" s="20" t="s">
        <v>21</v>
      </c>
      <c r="L14" s="19" t="s">
        <v>310</v>
      </c>
    </row>
    <row r="15" spans="2:12" s="3" customFormat="1" ht="40.5" x14ac:dyDescent="0.2">
      <c r="B15" s="15">
        <v>13</v>
      </c>
      <c r="C15" s="16" t="s">
        <v>311</v>
      </c>
      <c r="D15" s="25">
        <v>8371</v>
      </c>
      <c r="E15" s="25">
        <v>8371</v>
      </c>
      <c r="F15" s="18" t="s">
        <v>0</v>
      </c>
      <c r="G15" s="19" t="s">
        <v>4</v>
      </c>
      <c r="H15" s="25">
        <v>8371</v>
      </c>
      <c r="I15" s="19" t="s">
        <v>4</v>
      </c>
      <c r="J15" s="25">
        <v>8371</v>
      </c>
      <c r="K15" s="20" t="s">
        <v>21</v>
      </c>
      <c r="L15" s="19" t="s">
        <v>312</v>
      </c>
    </row>
    <row r="16" spans="2:12" s="3" customFormat="1" ht="40.5" x14ac:dyDescent="0.2">
      <c r="B16" s="15">
        <v>14</v>
      </c>
      <c r="C16" s="16" t="s">
        <v>313</v>
      </c>
      <c r="D16" s="25">
        <v>70000</v>
      </c>
      <c r="E16" s="25">
        <v>70000</v>
      </c>
      <c r="F16" s="18" t="s">
        <v>0</v>
      </c>
      <c r="G16" s="19" t="s">
        <v>60</v>
      </c>
      <c r="H16" s="25">
        <v>70000</v>
      </c>
      <c r="I16" s="19" t="s">
        <v>60</v>
      </c>
      <c r="J16" s="25">
        <v>70000</v>
      </c>
      <c r="K16" s="20" t="s">
        <v>21</v>
      </c>
      <c r="L16" s="19" t="s">
        <v>314</v>
      </c>
    </row>
    <row r="17" spans="2:12" s="3" customFormat="1" ht="40.5" x14ac:dyDescent="0.2">
      <c r="B17" s="15">
        <v>15</v>
      </c>
      <c r="C17" s="16" t="s">
        <v>315</v>
      </c>
      <c r="D17" s="25">
        <v>5114.6000000000004</v>
      </c>
      <c r="E17" s="25">
        <v>5114.6000000000004</v>
      </c>
      <c r="F17" s="18" t="s">
        <v>0</v>
      </c>
      <c r="G17" s="19" t="s">
        <v>316</v>
      </c>
      <c r="H17" s="25">
        <v>5114.6000000000004</v>
      </c>
      <c r="I17" s="19" t="s">
        <v>316</v>
      </c>
      <c r="J17" s="25">
        <v>5114.6000000000004</v>
      </c>
      <c r="K17" s="20" t="s">
        <v>21</v>
      </c>
      <c r="L17" s="19" t="s">
        <v>317</v>
      </c>
    </row>
    <row r="18" spans="2:12" s="3" customFormat="1" x14ac:dyDescent="0.2">
      <c r="C18" s="1"/>
      <c r="D18" s="2"/>
      <c r="E18" s="2"/>
      <c r="H18" s="2">
        <f>SUM(H3:H17)</f>
        <v>456112.73</v>
      </c>
      <c r="J18" s="2">
        <f>SUM(J3:J17)</f>
        <v>456112.73</v>
      </c>
      <c r="K18" s="4"/>
    </row>
    <row r="19" spans="2:12" s="3" customFormat="1" x14ac:dyDescent="0.2">
      <c r="C19" s="1"/>
      <c r="D19" s="2"/>
      <c r="E19" s="2"/>
      <c r="H19" s="2"/>
      <c r="J19" s="2"/>
      <c r="K19" s="4"/>
    </row>
    <row r="20" spans="2:12" s="3" customFormat="1" x14ac:dyDescent="0.2">
      <c r="C20" s="1"/>
      <c r="D20" s="2"/>
      <c r="E20" s="2"/>
      <c r="H20" s="2"/>
      <c r="J20" s="2"/>
      <c r="K20" s="4"/>
    </row>
    <row r="21" spans="2:12" s="3" customFormat="1" x14ac:dyDescent="0.2">
      <c r="C21" s="1"/>
      <c r="D21" s="2"/>
      <c r="E21" s="2"/>
      <c r="H21" s="2"/>
      <c r="J21" s="2"/>
      <c r="K21" s="4"/>
    </row>
    <row r="22" spans="2:12" s="3" customFormat="1" x14ac:dyDescent="0.2">
      <c r="C22" s="1"/>
      <c r="D22" s="2"/>
      <c r="E22" s="2"/>
      <c r="H22" s="2"/>
      <c r="J22" s="2"/>
      <c r="K22" s="4"/>
    </row>
    <row r="23" spans="2:12" s="3" customFormat="1" x14ac:dyDescent="0.2">
      <c r="C23" s="1"/>
      <c r="D23" s="2"/>
      <c r="E23" s="2"/>
      <c r="H23" s="2"/>
      <c r="J23" s="2"/>
      <c r="K23" s="4"/>
    </row>
    <row r="24" spans="2:12" s="3" customFormat="1" x14ac:dyDescent="0.2">
      <c r="C24" s="1"/>
      <c r="D24" s="2"/>
      <c r="E24" s="2"/>
      <c r="H24" s="2"/>
      <c r="J24" s="2"/>
      <c r="K24" s="4"/>
    </row>
    <row r="25" spans="2:12" s="3" customFormat="1" x14ac:dyDescent="0.2">
      <c r="C25" s="1"/>
      <c r="D25" s="2"/>
      <c r="E25" s="2"/>
      <c r="H25" s="2"/>
      <c r="J25" s="2"/>
      <c r="K25" s="4"/>
    </row>
    <row r="26" spans="2:12" s="3" customFormat="1" x14ac:dyDescent="0.2">
      <c r="C26" s="1"/>
      <c r="D26" s="2"/>
      <c r="E26" s="2"/>
      <c r="H26" s="2"/>
      <c r="J26" s="2"/>
      <c r="K26" s="4"/>
    </row>
    <row r="27" spans="2:12" s="3" customFormat="1" x14ac:dyDescent="0.2">
      <c r="C27" s="1"/>
      <c r="D27" s="2"/>
      <c r="E27" s="2"/>
      <c r="H27" s="2"/>
      <c r="J27" s="2"/>
      <c r="K27" s="4"/>
    </row>
    <row r="28" spans="2:12" s="3" customFormat="1" x14ac:dyDescent="0.2">
      <c r="C28" s="1"/>
      <c r="D28" s="2"/>
      <c r="E28" s="2"/>
      <c r="H28" s="2"/>
      <c r="J28" s="2"/>
      <c r="K28" s="4"/>
    </row>
    <row r="29" spans="2:12" s="3" customFormat="1" x14ac:dyDescent="0.2">
      <c r="C29" s="1"/>
      <c r="D29" s="2"/>
      <c r="E29" s="2"/>
      <c r="H29" s="2"/>
      <c r="J29" s="2"/>
      <c r="K29" s="4"/>
    </row>
    <row r="30" spans="2:12" s="3" customFormat="1" x14ac:dyDescent="0.2">
      <c r="C30" s="1"/>
      <c r="D30" s="2"/>
      <c r="E30" s="2"/>
      <c r="H30" s="2"/>
      <c r="J30" s="2"/>
      <c r="K30" s="4"/>
    </row>
    <row r="31" spans="2:12" s="3" customFormat="1" x14ac:dyDescent="0.2">
      <c r="C31" s="1"/>
      <c r="D31" s="2"/>
      <c r="E31" s="2"/>
      <c r="H31" s="2"/>
      <c r="J31" s="2"/>
      <c r="K31" s="4"/>
    </row>
    <row r="32" spans="2:12" s="3" customFormat="1" x14ac:dyDescent="0.2">
      <c r="C32" s="1"/>
      <c r="D32" s="2"/>
      <c r="E32" s="2"/>
      <c r="H32" s="2"/>
      <c r="J32" s="2"/>
      <c r="K32" s="4"/>
    </row>
    <row r="33" spans="3:11" s="3" customFormat="1" x14ac:dyDescent="0.2">
      <c r="C33" s="1"/>
      <c r="D33" s="2"/>
      <c r="E33" s="2"/>
      <c r="H33" s="2"/>
      <c r="J33" s="2"/>
      <c r="K33" s="4"/>
    </row>
    <row r="34" spans="3:11" s="3" customFormat="1" x14ac:dyDescent="0.2">
      <c r="C34" s="1"/>
      <c r="D34" s="2"/>
      <c r="E34" s="2"/>
      <c r="H34" s="2"/>
      <c r="J34" s="2"/>
      <c r="K34" s="4"/>
    </row>
    <row r="35" spans="3:11" s="3" customFormat="1" x14ac:dyDescent="0.2">
      <c r="C35" s="1"/>
      <c r="D35" s="2"/>
      <c r="E35" s="2"/>
      <c r="H35" s="2"/>
      <c r="J35" s="2"/>
      <c r="K35" s="4"/>
    </row>
    <row r="36" spans="3:11" s="3" customFormat="1" x14ac:dyDescent="0.2">
      <c r="C36" s="1"/>
      <c r="D36" s="2"/>
      <c r="E36" s="2"/>
      <c r="H36" s="2"/>
      <c r="J36" s="2"/>
      <c r="K36" s="4"/>
    </row>
    <row r="37" spans="3:11" s="3" customFormat="1" x14ac:dyDescent="0.2">
      <c r="C37" s="1"/>
      <c r="D37" s="2"/>
      <c r="E37" s="2"/>
      <c r="H37" s="2"/>
      <c r="J37" s="2"/>
      <c r="K37" s="4"/>
    </row>
    <row r="38" spans="3:11" s="3" customFormat="1" x14ac:dyDescent="0.2">
      <c r="C38" s="1"/>
      <c r="D38" s="2"/>
      <c r="E38" s="2"/>
      <c r="H38" s="2"/>
      <c r="J38" s="2"/>
      <c r="K38" s="4"/>
    </row>
    <row r="39" spans="3:11" s="3" customFormat="1" x14ac:dyDescent="0.2">
      <c r="C39" s="1"/>
      <c r="D39" s="2"/>
      <c r="E39" s="2"/>
      <c r="H39" s="2"/>
      <c r="J39" s="2"/>
      <c r="K39" s="4"/>
    </row>
    <row r="40" spans="3:11" s="3" customFormat="1" x14ac:dyDescent="0.2">
      <c r="C40" s="1"/>
      <c r="D40" s="2"/>
      <c r="E40" s="2"/>
      <c r="H40" s="2"/>
      <c r="J40" s="2"/>
      <c r="K40" s="4"/>
    </row>
    <row r="41" spans="3:11" s="3" customFormat="1" x14ac:dyDescent="0.2">
      <c r="C41" s="1"/>
      <c r="D41" s="2"/>
      <c r="E41" s="2"/>
      <c r="H41" s="2"/>
      <c r="J41" s="2"/>
      <c r="K41" s="4"/>
    </row>
    <row r="42" spans="3:11" s="3" customFormat="1" x14ac:dyDescent="0.2">
      <c r="C42" s="1"/>
      <c r="D42" s="2"/>
      <c r="E42" s="2"/>
      <c r="H42" s="2"/>
      <c r="J42" s="2"/>
      <c r="K42" s="4"/>
    </row>
    <row r="43" spans="3:11" s="3" customFormat="1" x14ac:dyDescent="0.2">
      <c r="C43" s="1"/>
      <c r="D43" s="2"/>
      <c r="E43" s="2"/>
      <c r="H43" s="2"/>
      <c r="J43" s="2"/>
      <c r="K43" s="4"/>
    </row>
    <row r="44" spans="3:11" s="3" customFormat="1" x14ac:dyDescent="0.2">
      <c r="C44" s="1"/>
      <c r="D44" s="2"/>
      <c r="E44" s="2"/>
      <c r="H44" s="2"/>
      <c r="J44" s="2"/>
      <c r="K44" s="4"/>
    </row>
    <row r="45" spans="3:11" s="3" customFormat="1" x14ac:dyDescent="0.2">
      <c r="C45" s="1"/>
      <c r="D45" s="2"/>
      <c r="E45" s="2"/>
      <c r="H45" s="2"/>
      <c r="J45" s="2"/>
      <c r="K45" s="4"/>
    </row>
    <row r="46" spans="3:11" s="3" customFormat="1" x14ac:dyDescent="0.2">
      <c r="C46" s="1"/>
      <c r="D46" s="2"/>
      <c r="E46" s="2"/>
      <c r="H46" s="2"/>
      <c r="J46" s="2"/>
      <c r="K46" s="4"/>
    </row>
    <row r="47" spans="3:11" s="3" customFormat="1" x14ac:dyDescent="0.2">
      <c r="C47" s="1"/>
      <c r="D47" s="2"/>
      <c r="E47" s="2"/>
      <c r="H47" s="2"/>
      <c r="J47" s="2"/>
      <c r="K47" s="4"/>
    </row>
    <row r="48" spans="3:11" s="3" customFormat="1" x14ac:dyDescent="0.2">
      <c r="C48" s="1"/>
      <c r="D48" s="2"/>
      <c r="E48" s="2"/>
      <c r="H48" s="2"/>
      <c r="J48" s="2"/>
      <c r="K48" s="4"/>
    </row>
    <row r="49" spans="3:11" s="3" customFormat="1" x14ac:dyDescent="0.2">
      <c r="C49" s="1"/>
      <c r="D49" s="2"/>
      <c r="E49" s="2"/>
      <c r="H49" s="2"/>
      <c r="J49" s="2"/>
      <c r="K49" s="4"/>
    </row>
    <row r="50" spans="3:11" s="3" customFormat="1" x14ac:dyDescent="0.2">
      <c r="C50" s="1"/>
      <c r="D50" s="2"/>
      <c r="E50" s="2"/>
      <c r="H50" s="2"/>
      <c r="J50" s="2"/>
      <c r="K50" s="4"/>
    </row>
    <row r="51" spans="3:11" s="3" customFormat="1" x14ac:dyDescent="0.2">
      <c r="C51" s="1"/>
      <c r="D51" s="2"/>
      <c r="E51" s="2"/>
      <c r="H51" s="2"/>
      <c r="J51" s="2"/>
      <c r="K51" s="4"/>
    </row>
    <row r="52" spans="3:11" s="3" customFormat="1" x14ac:dyDescent="0.2">
      <c r="C52" s="1"/>
      <c r="D52" s="2"/>
      <c r="E52" s="2"/>
      <c r="H52" s="2"/>
      <c r="J52" s="2"/>
      <c r="K52" s="4"/>
    </row>
    <row r="53" spans="3:11" s="3" customFormat="1" x14ac:dyDescent="0.2">
      <c r="C53" s="1"/>
      <c r="D53" s="2"/>
      <c r="E53" s="2"/>
      <c r="H53" s="2"/>
      <c r="J53" s="2"/>
      <c r="K53" s="4"/>
    </row>
    <row r="54" spans="3:11" s="3" customFormat="1" x14ac:dyDescent="0.2">
      <c r="C54" s="1"/>
      <c r="D54" s="2"/>
      <c r="E54" s="2"/>
      <c r="H54" s="2"/>
      <c r="J54" s="2"/>
      <c r="K54" s="4"/>
    </row>
    <row r="55" spans="3:11" s="3" customFormat="1" x14ac:dyDescent="0.2">
      <c r="C55" s="1"/>
      <c r="D55" s="2"/>
      <c r="E55" s="2"/>
      <c r="H55" s="2"/>
      <c r="J55" s="2"/>
      <c r="K55" s="4"/>
    </row>
    <row r="56" spans="3:11" s="3" customFormat="1" x14ac:dyDescent="0.2">
      <c r="C56" s="1"/>
      <c r="D56" s="2"/>
      <c r="E56" s="2"/>
      <c r="H56" s="2"/>
      <c r="J56" s="2"/>
      <c r="K56" s="4"/>
    </row>
    <row r="57" spans="3:11" s="3" customFormat="1" x14ac:dyDescent="0.2">
      <c r="C57" s="1"/>
      <c r="D57" s="2"/>
      <c r="E57" s="2"/>
      <c r="H57" s="2"/>
      <c r="J57" s="2"/>
      <c r="K57" s="4"/>
    </row>
    <row r="58" spans="3:11" s="3" customFormat="1" x14ac:dyDescent="0.2">
      <c r="C58" s="1"/>
      <c r="D58" s="2"/>
      <c r="E58" s="2"/>
      <c r="H58" s="2"/>
      <c r="J58" s="2"/>
      <c r="K58" s="4"/>
    </row>
    <row r="59" spans="3:11" s="3" customFormat="1" x14ac:dyDescent="0.2">
      <c r="C59" s="1"/>
      <c r="D59" s="2"/>
      <c r="E59" s="2"/>
      <c r="H59" s="2"/>
      <c r="J59" s="2"/>
      <c r="K59" s="4"/>
    </row>
    <row r="60" spans="3:11" s="3" customFormat="1" x14ac:dyDescent="0.2">
      <c r="C60" s="1"/>
      <c r="D60" s="2"/>
      <c r="E60" s="2"/>
      <c r="H60" s="2"/>
      <c r="J60" s="2"/>
      <c r="K60" s="4"/>
    </row>
    <row r="61" spans="3:11" s="3" customFormat="1" x14ac:dyDescent="0.2">
      <c r="C61" s="1"/>
      <c r="D61" s="2"/>
      <c r="E61" s="2"/>
      <c r="H61" s="2"/>
      <c r="J61" s="2"/>
      <c r="K61" s="4"/>
    </row>
    <row r="62" spans="3:11" s="3" customFormat="1" x14ac:dyDescent="0.2">
      <c r="C62" s="1"/>
      <c r="D62" s="2"/>
      <c r="E62" s="2"/>
      <c r="H62" s="2"/>
      <c r="J62" s="2"/>
      <c r="K62" s="4"/>
    </row>
    <row r="63" spans="3:11" s="3" customFormat="1" x14ac:dyDescent="0.2">
      <c r="C63" s="1"/>
      <c r="D63" s="2"/>
      <c r="E63" s="2"/>
      <c r="H63" s="2"/>
      <c r="J63" s="2"/>
      <c r="K63" s="4"/>
    </row>
    <row r="64" spans="3:11" s="3" customFormat="1" x14ac:dyDescent="0.2">
      <c r="C64" s="1"/>
      <c r="D64" s="2"/>
      <c r="E64" s="2"/>
      <c r="H64" s="2"/>
      <c r="J64" s="2"/>
      <c r="K64" s="4"/>
    </row>
    <row r="65" spans="3:11" s="3" customFormat="1" x14ac:dyDescent="0.2">
      <c r="C65" s="1"/>
      <c r="D65" s="2"/>
      <c r="E65" s="2"/>
      <c r="H65" s="2"/>
      <c r="J65" s="2"/>
      <c r="K65" s="4"/>
    </row>
    <row r="66" spans="3:11" s="3" customFormat="1" x14ac:dyDescent="0.2">
      <c r="C66" s="1"/>
      <c r="D66" s="2"/>
      <c r="E66" s="2"/>
      <c r="H66" s="2"/>
      <c r="J66" s="2"/>
      <c r="K66" s="4"/>
    </row>
    <row r="67" spans="3:11" s="3" customFormat="1" x14ac:dyDescent="0.2">
      <c r="C67" s="1"/>
      <c r="D67" s="2"/>
      <c r="E67" s="2"/>
      <c r="H67" s="2"/>
      <c r="J67" s="2"/>
      <c r="K67" s="4"/>
    </row>
    <row r="68" spans="3:11" s="3" customFormat="1" x14ac:dyDescent="0.2">
      <c r="C68" s="1"/>
      <c r="D68" s="2"/>
      <c r="E68" s="2"/>
      <c r="H68" s="2"/>
      <c r="J68" s="2"/>
      <c r="K68" s="4"/>
    </row>
    <row r="69" spans="3:11" s="3" customFormat="1" x14ac:dyDescent="0.2">
      <c r="C69" s="1"/>
      <c r="D69" s="2"/>
      <c r="E69" s="2"/>
      <c r="H69" s="2"/>
      <c r="J69" s="2"/>
      <c r="K69" s="4"/>
    </row>
    <row r="70" spans="3:11" s="3" customFormat="1" x14ac:dyDescent="0.2">
      <c r="C70" s="1"/>
      <c r="D70" s="2"/>
      <c r="E70" s="2"/>
      <c r="H70" s="2"/>
      <c r="J70" s="2"/>
      <c r="K70" s="4"/>
    </row>
    <row r="71" spans="3:11" s="3" customFormat="1" x14ac:dyDescent="0.2">
      <c r="C71" s="1"/>
      <c r="D71" s="2"/>
      <c r="E71" s="2"/>
      <c r="H71" s="2"/>
      <c r="J71" s="2"/>
      <c r="K71" s="4"/>
    </row>
    <row r="72" spans="3:11" s="3" customFormat="1" x14ac:dyDescent="0.2">
      <c r="C72" s="1"/>
      <c r="D72" s="2"/>
      <c r="E72" s="2"/>
      <c r="H72" s="2"/>
      <c r="J72" s="2"/>
      <c r="K72" s="4"/>
    </row>
    <row r="73" spans="3:11" s="3" customFormat="1" x14ac:dyDescent="0.2">
      <c r="C73" s="1"/>
      <c r="D73" s="2"/>
      <c r="E73" s="2"/>
      <c r="H73" s="2"/>
      <c r="J73" s="2"/>
      <c r="K73" s="4"/>
    </row>
    <row r="74" spans="3:11" s="3" customFormat="1" x14ac:dyDescent="0.2">
      <c r="C74" s="1"/>
      <c r="D74" s="2"/>
      <c r="E74" s="2"/>
      <c r="H74" s="2"/>
      <c r="J74" s="2"/>
      <c r="K74" s="4"/>
    </row>
    <row r="75" spans="3:11" s="3" customFormat="1" x14ac:dyDescent="0.2">
      <c r="C75" s="1"/>
      <c r="D75" s="2"/>
      <c r="E75" s="2"/>
      <c r="H75" s="2"/>
      <c r="J75" s="2"/>
      <c r="K75" s="4"/>
    </row>
    <row r="76" spans="3:11" s="3" customFormat="1" x14ac:dyDescent="0.2">
      <c r="C76" s="1"/>
      <c r="D76" s="2"/>
      <c r="E76" s="2"/>
      <c r="H76" s="2"/>
      <c r="J76" s="2"/>
      <c r="K76" s="4"/>
    </row>
    <row r="77" spans="3:11" s="3" customFormat="1" x14ac:dyDescent="0.2">
      <c r="C77" s="1"/>
      <c r="D77" s="2"/>
      <c r="E77" s="2"/>
      <c r="H77" s="2"/>
      <c r="J77" s="2"/>
      <c r="K77" s="4"/>
    </row>
  </sheetData>
  <mergeCells count="3">
    <mergeCell ref="B1:L1"/>
    <mergeCell ref="G2:H2"/>
    <mergeCell ref="I2:J2"/>
  </mergeCells>
  <dataValidations count="1">
    <dataValidation type="list" allowBlank="1" showInputMessage="1" showErrorMessage="1" sqref="F3:F17" xr:uid="{1757BDDF-DA0D-482E-A390-C16AB21F6079}">
      <formula1>"วิธีประกาศเชิญชวนทั่วไป, วิธีคัดเลือก, วิธีเฉพาะเจาะจง, วิธีประกวดแบบ"</formula1>
    </dataValidation>
  </dataValidations>
  <pageMargins left="0.25" right="0.25" top="0.75" bottom="0.75" header="0.3" footer="0.3"/>
  <pageSetup paperSize="5"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13</vt:i4>
      </vt:variant>
      <vt:variant>
        <vt:lpstr>ช่วงที่มีชื่อ</vt:lpstr>
      </vt:variant>
      <vt:variant>
        <vt:i4>12</vt:i4>
      </vt:variant>
    </vt:vector>
  </HeadingPairs>
  <TitlesOfParts>
    <vt:vector size="25" baseType="lpstr">
      <vt:lpstr>รวม</vt:lpstr>
      <vt:lpstr>ต.ค.</vt:lpstr>
      <vt:lpstr>พย.</vt:lpstr>
      <vt:lpstr>ธ.ค.</vt:lpstr>
      <vt:lpstr>ม.ค</vt:lpstr>
      <vt:lpstr>ก.พ.</vt:lpstr>
      <vt:lpstr>มี.ค</vt:lpstr>
      <vt:lpstr>เม.ย.</vt:lpstr>
      <vt:lpstr>พ.ค</vt:lpstr>
      <vt:lpstr>มิ.ย</vt:lpstr>
      <vt:lpstr>ก.ค</vt:lpstr>
      <vt:lpstr>ส.ค</vt:lpstr>
      <vt:lpstr>ก.ย.</vt:lpstr>
      <vt:lpstr>ก.ค!Print_Titles</vt:lpstr>
      <vt:lpstr>ก.พ.!Print_Titles</vt:lpstr>
      <vt:lpstr>ก.ย.!Print_Titles</vt:lpstr>
      <vt:lpstr>ต.ค.!Print_Titles</vt:lpstr>
      <vt:lpstr>ธ.ค.!Print_Titles</vt:lpstr>
      <vt:lpstr>พ.ค!Print_Titles</vt:lpstr>
      <vt:lpstr>พย.!Print_Titles</vt:lpstr>
      <vt:lpstr>ม.ค!Print_Titles</vt:lpstr>
      <vt:lpstr>มิ.ย!Print_Titles</vt:lpstr>
      <vt:lpstr>มี.ค!Print_Titles</vt:lpstr>
      <vt:lpstr>เม.ย.!Print_Titles</vt:lpstr>
      <vt:lpstr>ส.ค!Print_Titles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2026-05-15T06:27:52Z</cp:lastPrinted>
  <dcterms:created xsi:type="dcterms:W3CDTF">2024-08-29T05:02:50Z</dcterms:created>
  <dcterms:modified xsi:type="dcterms:W3CDTF">2026-05-15T06:27:57Z</dcterms:modified>
</cp:coreProperties>
</file>