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3C0C779-2504-4587-ADAD-9152F2480812}" xr6:coauthVersionLast="47" xr6:coauthVersionMax="47" xr10:uidLastSave="{00000000-0000-0000-0000-000000000000}"/>
  <bookViews>
    <workbookView xWindow="-120" yWindow="-120" windowWidth="24240" windowHeight="13020" activeTab="4" xr2:uid="{DE2B5671-7FB0-4363-875B-01029E8C6FCB}"/>
  </bookViews>
  <sheets>
    <sheet name="รวม" sheetId="1" r:id="rId1"/>
    <sheet name="ต.ค." sheetId="2" r:id="rId2"/>
    <sheet name="พย." sheetId="3" r:id="rId3"/>
    <sheet name="ธ.ค." sheetId="4" r:id="rId4"/>
    <sheet name="ม.ค" sheetId="5" r:id="rId5"/>
    <sheet name="ก.พ." sheetId="6" r:id="rId6"/>
    <sheet name="มี.ค" sheetId="7" r:id="rId7"/>
  </sheets>
  <definedNames>
    <definedName name="_xlnm.Print_Titles" localSheetId="5">'ก.พ.'!$1:$2</definedName>
    <definedName name="_xlnm.Print_Titles" localSheetId="1">'ต.ค.'!$2:$3</definedName>
    <definedName name="_xlnm.Print_Titles" localSheetId="3">'ธ.ค.'!$2:$2</definedName>
    <definedName name="_xlnm.Print_Titles" localSheetId="2">พย.!$1:$2</definedName>
    <definedName name="_xlnm.Print_Titles" localSheetId="4">ม.ค!$1:$2</definedName>
    <definedName name="_xlnm.Print_Titles" localSheetId="6">มี.ค!$1:$2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2" i="1" l="1"/>
  <c r="C92" i="1"/>
  <c r="E25" i="4"/>
  <c r="D13" i="3"/>
  <c r="D27" i="2"/>
</calcChain>
</file>

<file path=xl/sharedStrings.xml><?xml version="1.0" encoding="utf-8"?>
<sst xmlns="http://schemas.openxmlformats.org/spreadsheetml/2006/main" count="1138" uniqueCount="239">
  <si>
    <t>วิธีเฉพาะเจาะจง</t>
  </si>
  <si>
    <t>บริษัทริโก้ (ประเทศไทย) จำกัด</t>
  </si>
  <si>
    <t>ร้านฐิติวรรณ พาณิชย์</t>
  </si>
  <si>
    <t>นายนพพล ชมชี</t>
  </si>
  <si>
    <t>นายสุชาติ แสงดี</t>
  </si>
  <si>
    <t>ร้านทรัพย์เจริญการเกษตร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</si>
  <si>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</si>
  <si>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</si>
  <si>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</si>
  <si>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 และวันที่ของสัญญาหรือข้อตกลงในการซื้อหรือจ้าง</t>
  </si>
  <si>
    <t>วิธีซื้อหรือจ้าง</t>
  </si>
  <si>
    <t>ราคากลาง (บาท)</t>
  </si>
  <si>
    <t>งานที่จัดซื้อจัดจ้าง</t>
  </si>
  <si>
    <t xml:space="preserve">ที่ </t>
  </si>
  <si>
    <t>เป็นผู้มีคุณสมบัติถูกต้องตามเงื่อนไขในการตกลงราคา</t>
  </si>
  <si>
    <t>นายมิ่งขวัญ กิจการ</t>
  </si>
  <si>
    <t>นางศันสนีย์  สุขสมกลิ่น</t>
  </si>
  <si>
    <t>นางสาวสุภาพร  มงคลฉัตร</t>
  </si>
  <si>
    <t>จ้างเหมาเก็บขนกำจัดขยะมูลฝอยประจำปีงบประมาณ 2568 (ตุลาคม-พฤศจิกายน 2568</t>
  </si>
  <si>
    <t>บริษัท บางปะอิน เวส เมเนจเมนท์ จำกัด</t>
  </si>
  <si>
    <t>ค่าเช่าเครื่องถ่ายเอกสาร</t>
  </si>
  <si>
    <t>บริษัท ศักดิ์ออโต้พาร์ท จำกัด</t>
  </si>
  <si>
    <t>นายวุฒิภัทร  บำรุงญาติ</t>
  </si>
  <si>
    <t xml:space="preserve">หจก.ภาพร พาณิชย์ </t>
  </si>
  <si>
    <t>บริษัท เทียนวัฒนาพริ้นติ้ง จำกัด</t>
  </si>
  <si>
    <t>จัดซื้อวัสดุงานบ้านงานครัวของ ศพด.</t>
  </si>
  <si>
    <t>นายกิจจา เฮ้าบุญ</t>
  </si>
  <si>
    <t>นายประสาท สุขสมศักดิ์</t>
  </si>
  <si>
    <t>จ้างเหมาซ่อมแซมไฟฟ้าสาธารณะ</t>
  </si>
  <si>
    <t>จัดซื้อสารส้มและคลอรีน</t>
  </si>
  <si>
    <t>หจก.กนกณัช ซัพพลาย</t>
  </si>
  <si>
    <t>จัดซื้อวัสดุงานบ้านงานครัว</t>
  </si>
  <si>
    <t>นายสุระ ทับทิมทอง</t>
  </si>
  <si>
    <t>จัดซื้อยาปราบศัตรูพืช จำนวน 60 ชุด</t>
  </si>
  <si>
    <t>จัดซื้อวัสดุคอมพิวเตอร์กองคลัง</t>
  </si>
  <si>
    <t>ร้านแหม่มตรายาง 2</t>
  </si>
  <si>
    <t>หจก.ทรัพย์เพิ่มพูนก่อสร้าง</t>
  </si>
  <si>
    <t>บริษัท รักษ์สมุทร จำกัด</t>
  </si>
  <si>
    <t>เลขที่ 1/2569
1 ตุลาคม 2568</t>
  </si>
  <si>
    <t>เลขที่ 2/2569
1 ตุลาคม 2568</t>
  </si>
  <si>
    <t>เลขที่ 3/2569
1 ตุลาคม 2568</t>
  </si>
  <si>
    <t>เลขที่ 4/2569
1 ตุลาคม 2568</t>
  </si>
  <si>
    <t>เลขที่ 5/2569
1 ตุลาคม 2568</t>
  </si>
  <si>
    <t>เลขที่ 6/2569
1 ตุลาคม 2568</t>
  </si>
  <si>
    <t>เลขที่ 7/2569
1 ตุลาคม 2568</t>
  </si>
  <si>
    <t>เลขที่ 8/2569
1 ตุลาคม 2568</t>
  </si>
  <si>
    <t>จ้างเหมาบริการบุคคลทั่วไป เป็นผู้ช่วยผู้ดูแลเด็ก</t>
  </si>
  <si>
    <t>นางสาวจุฑามาศ  สายพิณ</t>
  </si>
  <si>
    <t>จ้างเหมาบริการบุคคลทั่วไป เป็นเจ้าหน้าที่ทำความสะอาดอาคารสถานที่</t>
  </si>
  <si>
    <t>จ้างเหมาบริการบุคคลทั่วไป เป็นผู้ดูแลสวนหย่อม ตัดหญ้า ดูแลระบบประปาในพื้นที่</t>
  </si>
  <si>
    <t>จ้างเหมาซ่อมแซมศาลาพักร้อนหน้าวัดปากน้ำ หมู่ที่ 1 แคออก</t>
  </si>
  <si>
    <t>จ้างเหมาบุคคลทั่วไป เพื่อเป็นบุคคลเพื่อดูแลความสะอาดของน้ำประปา หมู่ที่ 3 ต.แคออก</t>
  </si>
  <si>
    <t>จ้างเหมาบุคคลทั่วไป เพื่อเป็นบุคคลเพื่อดูแลความสะอาดของน้ำประปา หมู่ที่ 1 ต.แคออก</t>
  </si>
  <si>
    <t>จ้างเหมาลงดินไหล่ทางแยกโดม หมู่ที่ 4 ถึงแยกโดมอเนกประสงค์ หมู่ที่ 3 ต.บ้านกลึง</t>
  </si>
  <si>
    <t>จ้างเหมาลงดินไหล่ทางสาย หมู่ที่ 5 เชื่อม หมู่ที่ 6 ต.บ้านกลึง</t>
  </si>
  <si>
    <t>จ้างเหมาจัดป้ายไวนิลโครงการผ้าอ้อม</t>
  </si>
  <si>
    <t>บริษัท เทียนวัฒนาพรินท์ติ้ง จำกัด</t>
  </si>
  <si>
    <t>เลขที่ 12/2569
20  ตุลาคม 2568</t>
  </si>
  <si>
    <t>เลขที่ 11/2569
17 ตุลาคม 2568</t>
  </si>
  <si>
    <t>เลขที่ 10/2569
15 ตุลาคม 2568</t>
  </si>
  <si>
    <t>เลขที่ 9/2569
15 ตุลาคม 2568</t>
  </si>
  <si>
    <t>จ้างเหมาวงดนตรีวันลอยกระทง ปี 2568</t>
  </si>
  <si>
    <t>นายคฑาวุธ  พุ่มศิริ</t>
  </si>
  <si>
    <t>เลขที่ 13/2569
24  ตุลาคม 2568</t>
  </si>
  <si>
    <t>จ้างเหมาผูกผ้าหน้าอาคารที่ทำการ อบต.บ้านกลึง เพื่อไว้อาลัยพระพันปี</t>
  </si>
  <si>
    <t>จ้างเหมาจัดทำป้ายไวนิล น้อมถวายสวรรคตพระพันปี ขนาด 245x600 ซฒ.</t>
  </si>
  <si>
    <t>เลขที่ 15/2569
27 ตุลาคม 2568</t>
  </si>
  <si>
    <t>เลขที่ 14/2569
27 ตุลาคม 2568</t>
  </si>
  <si>
    <t>จ้างเหมาติดตั้งไฟฟ้าประดับและแสงสว่างพร้อมเครื่องปั่นไฟ</t>
  </si>
  <si>
    <t>นายวันชัย จันทร์วิชิต</t>
  </si>
  <si>
    <t>เลขที่  16 /2569
30 ตุลาคม 2568</t>
  </si>
  <si>
    <t>จ้างเหมาปรับเกลี่ย ตกแต่งสถานที่ ท่าน้ำสำหรับงานลอยกระทง 2568</t>
  </si>
  <si>
    <t>นายศักดิ์ชัย เพิ่มเพียรสิน</t>
  </si>
  <si>
    <t>เลขที่  17 /2569
31 ตุลาคม 2568</t>
  </si>
  <si>
    <t>จัดซื้อน้ำมันเชื้อเพลิงกองคลัง</t>
  </si>
  <si>
    <t>สหกรณ์การเกษตรและสหกรณ์พระนครศรีอยุธยา</t>
  </si>
  <si>
    <t>จัดซื้อน้ำมันเชื้อเพลิงสำนักปลัด</t>
  </si>
  <si>
    <t>จัดซื้อน้ำมันเชื้อเพลิงกองช่าง</t>
  </si>
  <si>
    <t>จัดซื้อรถขยะ 6 ล้อ 6 ตัน</t>
  </si>
  <si>
    <t>บริษัท พีแค พลัส 88 จำกัด</t>
  </si>
  <si>
    <t>วิธีประกาศเชิญชวนทั่วไป</t>
  </si>
  <si>
    <t>จัดซื้อผ้าอ้อมสำเร็จรูป</t>
  </si>
  <si>
    <t>จัดซื้ออาหารเสริม (นม) โรงเรียนวัดแก้ว (ประโชติวิทยาภรณ์)</t>
  </si>
  <si>
    <t>จัดซื้ออาหารเสริม (นม) โรงเรียน ศูนย์พัฒนาเด็กเล็ก โรงเรียนวัดแก้ว (ประโชติวิทยาภรณ์)</t>
  </si>
  <si>
    <t>สหกรณ์โคนมมวกเหล็ก จำกัด</t>
  </si>
  <si>
    <t>เลขที่ 5/2569
3 ตุลาคม 2568</t>
  </si>
  <si>
    <t>เลขที่ 6/2569
17 ตุลาคม 2568</t>
  </si>
  <si>
    <t>เลขที่ 8/2569
31 ตุลาคม 2568</t>
  </si>
  <si>
    <t>แบบสรุปผลการดำเนินการจัดซื้อจัดจ้างประจำปีงบประมาณ พ.ศ. 2569   ในรอบเดือน พฤศจิกายน  พ.ศ. 2568
องค์การบริหารส่วนตำบลบ้านกลึง
ข้อมูล ณ วันที่ 2  ธันวาคม 2568</t>
  </si>
  <si>
    <t>แบบสรุปผลการดำเนินการจัดซื้อจัดจ้างประจำปีงบประมาณ พ.ศ. 2569   ในรอบเดือน ตุลาคม 2568
องค์การบริหารส่วนตำบลบ้านกลึง
ข้อมูล ณ วันที่  3  พฤศจิกายน  2568</t>
  </si>
  <si>
    <t>จ้างเหมาบำรุงรักษารถยนต์รีโว่ ขง-535 เลขไมค์  50286</t>
  </si>
  <si>
    <t>บริษัทโตโยต้าอยุธยา จำกัด</t>
  </si>
  <si>
    <t>เลขที่ 18/2569
7 พฤศจิกายน 2568</t>
  </si>
  <si>
    <t>จ้างเหมาติดตั้งผนังกระจกกองช่าง</t>
  </si>
  <si>
    <t>จ้างเหมาจัดทำป้ายไวนิลเลือกตั้ง จำนวน 4 ป้าย</t>
  </si>
  <si>
    <t>บริษัท เทียนวัฒนาพริ้นท์ติ้ง</t>
  </si>
  <si>
    <t>เลขที่ 20/2569
23 พฤศจิกายน 2568</t>
  </si>
  <si>
    <t>เลขที่ 19/2569
18 พฤศจิกายน 2568</t>
  </si>
  <si>
    <t>จ้างเหมาซ่อมแซมไฟฟ้าสาธารณะในพื้นที่ อบต.บ้านกลึง</t>
  </si>
  <si>
    <t>เลขที่ 21/2569
24 พฤศจิกายน 2568</t>
  </si>
  <si>
    <t>จ้างเหมาโต๊ะ เก้าอี้ งานเลือกตั้ง</t>
  </si>
  <si>
    <t>นายภัทรพล พันธารักษ์</t>
  </si>
  <si>
    <t>เลขที่ 22/2569
24 พฤศจิกายน 2568</t>
  </si>
  <si>
    <t>จ้างเหมาบำรุงรักษาเครื่องปรับอากาศ จำนวน 6 เครื่อง</t>
  </si>
  <si>
    <t>นางสาวกนกวรรณ นิลทัศน์</t>
  </si>
  <si>
    <t>เลขที่ 23/2569
27 พฤศจิกายน 2568</t>
  </si>
  <si>
    <t>จ้างเหมาซ่อมแซมรถจักรยานยนต์ กองคลัง จำนวน 2 คัน</t>
  </si>
  <si>
    <t xml:space="preserve">จัดซื้อหมึกสำหรับใช้ในการเลือกตั้ง </t>
  </si>
  <si>
    <t>ร้านประภัสสร เทรดดิ้ง</t>
  </si>
  <si>
    <t>เลขที่ 10/2569
21 พฤศจิกายน 2568</t>
  </si>
  <si>
    <t>เลขที่ 19 /2568
22 พฤศจิกายน 2568</t>
  </si>
  <si>
    <t>เลขที่ 11/2569
21 พฤศจิกายน 2568</t>
  </si>
  <si>
    <t>จัดซื้อเครื่องฟอกอากาศ จำนวน 1 เครื่อง</t>
  </si>
  <si>
    <t>เลขที่ 12/2569
26 พฤศจิกายน 2568</t>
  </si>
  <si>
    <t>ซ่อมแซมรถจักรยานยนต์กองคลัง จำนวน 2 คัน</t>
  </si>
  <si>
    <t>นายเกียรติยศ สุขสมบุญ</t>
  </si>
  <si>
    <t>เลขที่ 24/2569
3 ธันวาคม 2568</t>
  </si>
  <si>
    <t>จ้างเหมาทำตรายาง</t>
  </si>
  <si>
    <t>เลขที่ 25/2569
4 ธันวาคม 2568</t>
  </si>
  <si>
    <t>จ้างเหมาก่อสร้างปรับปรุงถนนคอนกรีตเสริมเหล็ก จากทางแยกโดมอเนกประสค์ หมที่ 4 ถึงหมู่ที่ 3</t>
  </si>
  <si>
    <t xml:space="preserve">หจก.โชคนิดารัตน์ </t>
  </si>
  <si>
    <t>จ้างเหมาจัดทำป้ายไวนิลประชาสัมพันธ์การจัดเก็บภาษีป้าย</t>
  </si>
  <si>
    <t>เลขที่ 27/2569
18 ธันวาคม 2568</t>
  </si>
  <si>
    <t>เลขที่ 26/2569
11 ธันวาคม 2568</t>
  </si>
  <si>
    <t>จ้างเหมาจัดทำป้ายไวนิลประชาสัมพันธ์การเลือกตั้ง</t>
  </si>
  <si>
    <t>เลขที่ 28/2569
18 ธันวาคม 2568</t>
  </si>
  <si>
    <t>จ้างเหมาทำตรายางสำหรับงานเลือกตั้ง</t>
  </si>
  <si>
    <t>เลขที่ 29/2569
19 ธันวาคม 2568</t>
  </si>
  <si>
    <t>จ้างเหมาเต็นท์ โต๊ะ เก้าอี้ งาน 7 วันอันตรายวันปีใหม่</t>
  </si>
  <si>
    <t>เลขที่ 30/2569
24 ธันวาคม 2568</t>
  </si>
  <si>
    <t>จ้างเหมาไฟฟ้าส่องสว่าง งาน 7 วันอันตราย เทศกาลปีใหม่</t>
  </si>
  <si>
    <t>เลขที่  31/2569
24 ธันวาคม 2568</t>
  </si>
  <si>
    <t>จ้างเหมาจัดทำป้ายไวนิล 7 วันอันตรายเทศกาลปีใหม่</t>
  </si>
  <si>
    <t>บริษัท เทียนวัฒนาพริ้นติ้ง</t>
  </si>
  <si>
    <t>จ้างเหมาขนคันดินวัดปากน้ำ</t>
  </si>
  <si>
    <t>เลขที่ 33/2569
26 ธันวาคม 2568</t>
  </si>
  <si>
    <t>เลขที่ 32/2569
24 ธันวาคม 2568</t>
  </si>
  <si>
    <t>เช่าที่ดินธรณีสงฆ์ 5 ไร่</t>
  </si>
  <si>
    <t>เลขที่ 34-1/2569
29 ธันวาคม 2568</t>
  </si>
  <si>
    <t>เลขที่ 34-2/2569
29 ธันวาคม 2568</t>
  </si>
  <si>
    <t>วัดแก้ว</t>
  </si>
  <si>
    <t>เช่าที่ดินธรณีสงฆ์ 1 ไร่</t>
  </si>
  <si>
    <t>ร้านแหม่มตรายาง 3</t>
  </si>
  <si>
    <t>แบบสรุปผลการดำเนินการจัดซื้อจัดจ้างประจำปีงบประมาณ พ.ศ. 2569   ในรอบเดือน ธันวาคม  พ.ศ. 2568
องค์การบริหารส่วนตำบลบ้านกลึง
ข้อมูล ณ วันที่ 3 มกราคม 2569</t>
  </si>
  <si>
    <t>จัดซื้อวัสดุสำนักงานของสำนักปลัด</t>
  </si>
  <si>
    <t>บริษัท ป.วัฒนาปึงง่วนจั๊ว จำกัด</t>
  </si>
  <si>
    <t>เลขที่ 13/2569
3 ธันวาคม 2568</t>
  </si>
  <si>
    <t>จัดซื้อวัสดุสำนักงานของกองคลัง</t>
  </si>
  <si>
    <t>เลขที่ 14/2569
3 ธันวาคม 2568</t>
  </si>
  <si>
    <t>จัดซื้อวัสดุสำนักงานของกองช่าง</t>
  </si>
  <si>
    <t>เลขที่ 15/2569
3 ธันวาคม 2568</t>
  </si>
  <si>
    <t>เลขที่ 16/2569
3 ธันวาคม 2568</t>
  </si>
  <si>
    <t>เลขที่ 17/2569
4 ธันวาคม 2568</t>
  </si>
  <si>
    <t>จัดซื้อวัสดุคอมพิวเตอร์ของกองช่าง</t>
  </si>
  <si>
    <t>เลขที่ 18/2569
4 ธันวาคม 2568</t>
  </si>
  <si>
    <t>จัดซื้อวัสดุคอมพิวเตอร์ของ ศพด.</t>
  </si>
  <si>
    <t>เลขที่ 19/2569
4 ธันวาคม 2568</t>
  </si>
  <si>
    <t>จัดซื้อบอร์ดประชาสัมพันธ์งานเลือกตั้ง</t>
  </si>
  <si>
    <t>หจก.ภาพร ภาพิชย์</t>
  </si>
  <si>
    <t>เลขที่ 20/2569
4 ธันวาคม 2568</t>
  </si>
  <si>
    <t>เลขที่ 21/2569
15 ธันวาคม 2568</t>
  </si>
  <si>
    <t>จัดซื้อวัสดุสำหรับโครงการเลือกตั้ง</t>
  </si>
  <si>
    <t>เลขที่ 22/2569
18 ธันวาคม 2568</t>
  </si>
  <si>
    <t>จ้างเหมาเต็นโต๊ะเก้าอี้ สำหรับใช้ในการเลือกตั้งนายกฯ และสมาชิก อบต.บ้านกลึง</t>
  </si>
  <si>
    <t>เลขที่ 35/2569
8 มกราคม 2569</t>
  </si>
  <si>
    <t>จ้างเหมาบำรุงรักษาซ่อมแซมรถยนต์
วีโก้ กง 9707 (เปลี่ยนยาง)</t>
  </si>
  <si>
    <t>โอเซอร์วิส</t>
  </si>
  <si>
    <t>จ้างเหมาติดตั้งไฟฟ้าส่องสว่างสำหรับประจำจุดให้บริการประชาชน ช่วงเทศกาลปีใหม่</t>
  </si>
  <si>
    <t>เลขที่ 6/2569
8 มกราคม  2569</t>
  </si>
  <si>
    <t>เลขที่ 37/2569
16 มกราคม 2569</t>
  </si>
  <si>
    <t>จ้างเหมาซ่อมแซมเครื่องปรับอากาศ จำนวน 1 เครื่อง</t>
  </si>
  <si>
    <t>เลขที่ 38/2569
19 มกราคม 2569</t>
  </si>
  <si>
    <t>เลขที่ 39/2569
27 มกราคม 2569</t>
  </si>
  <si>
    <t>จ้างเหมารื้อถอนอาคารประปา</t>
  </si>
  <si>
    <t>เลขที่ 40 /2569
28 มกราคม 2569</t>
  </si>
  <si>
    <t>จ้างเหมาพนักงานจัดเก็บขยะ มกราคม - เมษายน 2569</t>
  </si>
  <si>
    <t>จัดซื้อกระดาษใบเสร็จ (แบบม้วน)</t>
  </si>
  <si>
    <t>เลขที่ 24/2569
13 มกราคม 2569</t>
  </si>
  <si>
    <t>จัดซื้อโต๊ะพับสแตนเลส จำนวน 5 ตัวๆ ละ 7,600 บาท</t>
  </si>
  <si>
    <t>เลขที่ 25/2569
19 มกราคม 2569</t>
  </si>
  <si>
    <t>จัดซ้อเครื่องฉีดน้ำแรงดันสูง</t>
  </si>
  <si>
    <t>เลขที่ 26/2569
28 มกราคม 2569</t>
  </si>
  <si>
    <t>นายมานะ ปวงบุตร</t>
  </si>
  <si>
    <t>เลขที่ 41/2569
16 กุมภาพันธ์ 2569</t>
  </si>
  <si>
    <t>จ้างเหมาพนักงานจัดเก็บขยะ มกราคม - เมษายน 2570</t>
  </si>
  <si>
    <t>นายวรพจน์  สุขเกษา</t>
  </si>
  <si>
    <t>เลขที่ 43/2569
16 กุมภาพันธ์ 2569</t>
  </si>
  <si>
    <t>เลขที่ 42/2569
16 กุมภาพันธ์ 2569</t>
  </si>
  <si>
    <t>นายสิทธิพงษ์  ชัยคราม</t>
  </si>
  <si>
    <t>จ้างเหมาทำตรายาง จำนวน 3 อัน</t>
  </si>
  <si>
    <t>เลขที่ 44/2569
16 กุมภาพันธ์ 2569</t>
  </si>
  <si>
    <t>นายพเยาว์  ร่วมสมัคร</t>
  </si>
  <si>
    <t>เลขที่ 45/2569
18 กุมภาพันธ์ 2569</t>
  </si>
  <si>
    <t>เลขที่ 46/2569
12 มีนาคม 2569</t>
  </si>
  <si>
    <t>เลขที่ 27/2569
12 กุมภาพันธ์ 2569</t>
  </si>
  <si>
    <t>จัดซื้อวัสดุประปา จำนวน 36 รายการ</t>
  </si>
  <si>
    <t>บริษัท สหแสง ฮาร์ดแวร์เฮ้าส์</t>
  </si>
  <si>
    <t>เลขที่ 28/2569
12 กุมภาพันธ์ 2569</t>
  </si>
  <si>
    <t xml:space="preserve">จ้างเหมารถโดยสารปรับอากาศ 2 ชั้น สำหรับนักเรียนเข้าศึกษาดูงาน ณ บึงฉวาก </t>
  </si>
  <si>
    <t>นายจักรกฤษณ์ มีเอี่ยม</t>
  </si>
  <si>
    <t>จ้างเหมาลงดินพร้อมกดเข็มไม้ใหล่ทางหูช้างสะพานข้ามคลองบ้านกลึง หมู่ 5 บ้านกลึง</t>
  </si>
  <si>
    <t>เลขที่ 47/2569
16 มีนาคม 2569</t>
  </si>
  <si>
    <t>จ้างเหมาลงดินพร้อมกดเข็มไม้บริเวณไหล่ทางถนนเลียบคลองบ้านกลึง หมู่ 5 เชื่อมหมู่ 6</t>
  </si>
  <si>
    <t>เลขที่ 48/2569
16 มีนาคม 2569</t>
  </si>
  <si>
    <t>จ้างเหมาเปลี่ยนยางรถยนต์ รีโว่ ขง 535 อย.</t>
  </si>
  <si>
    <t>ร้านสมพงษ์ รวมยาง</t>
  </si>
  <si>
    <t>จ้างเหมาลงดินเสริมไหล่ทางถนนภายในหมู่บ้าน (บริเวณหน้าบ้านนายสมนึก) หมู่ที่ 8 ต.บ้านกลึง</t>
  </si>
  <si>
    <t>เลขที่ 49/2569
16 มีนาคม 2569</t>
  </si>
  <si>
    <t>เลขที่ 50/2569
17 มีนาคม 2569</t>
  </si>
  <si>
    <t>จ้างเหมาถมดินเพื่อเพื่อเตรียมการก่อสร้งอาคารที่ทำการ</t>
  </si>
  <si>
    <t>ป.รัตนรุ่งเรือง</t>
  </si>
  <si>
    <t>จ้างเหมาบุคคลทั่วไป พนักงานประปา</t>
  </si>
  <si>
    <t>นายนภดล จิตมนตรี</t>
  </si>
  <si>
    <t>เลขที่ 51/2569
23 มีนาคม 2569</t>
  </si>
  <si>
    <t>เลขที่ 52/2569
23 มีนาคม 2569</t>
  </si>
  <si>
    <t xml:space="preserve">จ้างเหมาทำป้ายประชาสัมพันธ์โครงการประเพณีสงกรานต์ </t>
  </si>
  <si>
    <t>เลขที่ 53/2569
27 มีนาคม 2569</t>
  </si>
  <si>
    <t>จ้างเหมาทำป้ายประชาสัมพันธ์พื้นที่ก่อสร้างอาคารที่ทำการ</t>
  </si>
  <si>
    <t>เลขที่ 54/2569
27 มีนาคม 2569</t>
  </si>
  <si>
    <t>จ้างเหมาลงหินคลุกพร้อมปรับเกลี่ยบริเวณศูนย์ อปพร.</t>
  </si>
  <si>
    <t>เลขที่ 55/2569
31 มีนาคม 2569</t>
  </si>
  <si>
    <t>จ้างเหมาประกอบติดตั้งป้ายประชาสัมพันธ์ (ป้ายเหล็ก)</t>
  </si>
  <si>
    <t>เลขที่ 56/2569
31 มีนาคม 2569</t>
  </si>
  <si>
    <t>จ้างเหมาป้ายประชาสัมพันธ์โครงการสงกรานต์ (ป้ายที่ 2)</t>
  </si>
  <si>
    <t>เลขที่ 57/2569
31  มีนาคม 2569</t>
  </si>
  <si>
    <t>จัดซื้อท่อ PE ขนาด 1800 เมตร พร้อมอุปกรณ์</t>
  </si>
  <si>
    <t>เลขที่ 29/2569
5 มีนาคม 2569</t>
  </si>
  <si>
    <t>จัดซื้อไม้ไผ่สำหรับใช้ในงานก่อสร้าง</t>
  </si>
  <si>
    <t>เลขที่ 30/2569
6 มีนาคม 2569</t>
  </si>
  <si>
    <t>เลขที่ 31/2569
18 มีนาคม 2569</t>
  </si>
  <si>
    <t>เลขที่ 32/2569
24 มีนาคม 2569</t>
  </si>
  <si>
    <t>จัดซื้อจารบีสำหรับใช้ในการดูแลรักษารถขยะ</t>
  </si>
  <si>
    <t>เลขที่ 34/2569
26 มีนาคม 2569</t>
  </si>
  <si>
    <t>แบบสรุปผลการดำเนินการจัดซื้อจัดจ้างประจำปีงบประมาณ พ.ศ. 2569   ในรอบเดือน กุมภาพันธ์  พ.ศ. 2569
องค์การบริหารส่วนตำบลบ้านกลึง
ข้อมูล ณ วันที่ 2 มีนาคม 2569</t>
  </si>
  <si>
    <t>แบบสรุปผลการดำเนินการจัดซื้อจัดจ้างประจำปีงบประมาณ พ.ศ. 2569  
ประจำไตรมาส 1-2  (1 ตุลาคม 2568- 30 เมษายน  2569) องค์การบริหารส่วนตำบลบ้านกลึง
 องค์การบริหารส่วนตำบลบ้านกลึง</t>
  </si>
  <si>
    <t>บริษัท พีเค พลัส 88 จำกัด</t>
  </si>
  <si>
    <t>แบบสรุปผลการดำเนินการจัดซื้อจัดจ้างประจำปีงบประมาณ พ.ศ. 2569   ในรอบเดือน มกราคม  พ.ศ. 2569
องค์การบริหารส่วนตำบลบ้านกลึง
ข้อมูล ณ วันที่ 2 กุมภาพันธ์ 2569</t>
  </si>
  <si>
    <t>แบบสรุปผลการดำเนินการจัดซื้อจัดจ้างประจำปีงบประมาณ พ.ศ. 2569   ในรอบเดือน มีนาคม  พ.ศ. 2569
องค์การบริหารส่วนตำบลบ้านกลึง
ข้อมูล ณ วันที่ 1 เมษายน 2569</t>
  </si>
  <si>
    <t>วงเงินที่จะซื้อหรือจ้าง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</si>
</sst>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u val="doubleAccounting"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49" fontId="2" fillId="0" borderId="0" xfId="1" applyNumberFormat="1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43" fontId="3" fillId="0" borderId="0" xfId="1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49" fontId="2" fillId="0" borderId="1" xfId="1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3" fontId="2" fillId="0" borderId="0" xfId="1" applyFont="1" applyAlignment="1">
      <alignment vertical="top" wrapText="1"/>
    </xf>
    <xf numFmtId="43" fontId="3" fillId="0" borderId="1" xfId="1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2" fillId="0" borderId="1" xfId="1" applyFont="1" applyBorder="1" applyAlignment="1">
      <alignment vertical="top" wrapText="1"/>
    </xf>
    <xf numFmtId="43" fontId="6" fillId="0" borderId="0" xfId="1" applyFont="1" applyAlignment="1">
      <alignment vertical="top" wrapText="1"/>
    </xf>
    <xf numFmtId="43" fontId="2" fillId="0" borderId="3" xfId="1" applyFont="1" applyBorder="1" applyAlignment="1">
      <alignment vertical="top" wrapText="1"/>
    </xf>
    <xf numFmtId="43" fontId="3" fillId="0" borderId="0" xfId="1" applyFont="1" applyBorder="1" applyAlignment="1">
      <alignment vertical="top" wrapText="1"/>
    </xf>
    <xf numFmtId="43" fontId="3" fillId="0" borderId="0" xfId="1" applyFont="1" applyBorder="1" applyAlignment="1">
      <alignment vertical="top"/>
    </xf>
    <xf numFmtId="49" fontId="2" fillId="0" borderId="0" xfId="1" applyNumberFormat="1" applyFont="1" applyBorder="1" applyAlignment="1">
      <alignment vertical="top" wrapText="1"/>
    </xf>
    <xf numFmtId="43" fontId="2" fillId="0" borderId="0" xfId="1" applyFont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3" fontId="3" fillId="2" borderId="1" xfId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49" fontId="2" fillId="2" borderId="1" xfId="1" applyNumberFormat="1" applyFont="1" applyFill="1" applyBorder="1" applyAlignment="1">
      <alignment vertical="top" wrapText="1"/>
    </xf>
    <xf numFmtId="43" fontId="3" fillId="2" borderId="1" xfId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 wrapText="1"/>
    </xf>
    <xf numFmtId="0" fontId="3" fillId="2" borderId="0" xfId="0" applyFont="1" applyFill="1" applyAlignment="1">
      <alignment vertical="top"/>
    </xf>
    <xf numFmtId="43" fontId="3" fillId="2" borderId="1" xfId="1" applyFont="1" applyFill="1" applyBorder="1" applyAlignment="1">
      <alignment vertical="top"/>
    </xf>
    <xf numFmtId="0" fontId="3" fillId="2" borderId="0" xfId="0" applyFont="1" applyFill="1" applyAlignment="1">
      <alignment horizontal="left" vertical="top"/>
    </xf>
    <xf numFmtId="43" fontId="5" fillId="2" borderId="0" xfId="1" applyFont="1" applyFill="1" applyAlignment="1">
      <alignment vertical="top"/>
    </xf>
    <xf numFmtId="43" fontId="3" fillId="2" borderId="0" xfId="1" applyFont="1" applyFill="1" applyAlignment="1">
      <alignment vertical="top"/>
    </xf>
    <xf numFmtId="43" fontId="5" fillId="2" borderId="0" xfId="0" applyNumberFormat="1" applyFont="1" applyFill="1" applyAlignment="1">
      <alignment vertical="top"/>
    </xf>
    <xf numFmtId="0" fontId="2" fillId="2" borderId="0" xfId="0" applyFont="1" applyFill="1" applyAlignment="1">
      <alignment horizontal="left" vertical="top" wrapText="1"/>
    </xf>
    <xf numFmtId="43" fontId="2" fillId="2" borderId="0" xfId="1" applyFont="1" applyFill="1" applyAlignment="1">
      <alignment vertical="top"/>
    </xf>
    <xf numFmtId="43" fontId="6" fillId="2" borderId="1" xfId="1" applyFont="1" applyFill="1" applyBorder="1" applyAlignment="1">
      <alignment vertical="top"/>
    </xf>
    <xf numFmtId="49" fontId="2" fillId="2" borderId="0" xfId="1" applyNumberFormat="1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BBDE1-7138-4C61-8940-20345861A10D}">
  <dimension ref="A1:K178"/>
  <sheetViews>
    <sheetView workbookViewId="0">
      <selection sqref="A1:K1"/>
    </sheetView>
  </sheetViews>
  <sheetFormatPr defaultRowHeight="20.25" x14ac:dyDescent="0.2"/>
  <cols>
    <col min="1" max="1" width="3.5" style="47" customWidth="1"/>
    <col min="2" max="2" width="26.625" style="49" customWidth="1"/>
    <col min="3" max="3" width="15.125" style="51" customWidth="1"/>
    <col min="4" max="4" width="14" style="51" customWidth="1"/>
    <col min="5" max="5" width="18.125" style="47" customWidth="1"/>
    <col min="6" max="6" width="19.375" style="47" customWidth="1"/>
    <col min="7" max="7" width="14.625" style="47" customWidth="1"/>
    <col min="8" max="8" width="16.875" style="47" customWidth="1"/>
    <col min="9" max="9" width="14.5" style="47" customWidth="1"/>
    <col min="10" max="10" width="21" style="31" customWidth="1"/>
    <col min="11" max="11" width="17" style="47" customWidth="1"/>
    <col min="12" max="16384" width="9" style="47"/>
  </cols>
  <sheetData>
    <row r="1" spans="1:11" s="31" customFormat="1" ht="66" customHeight="1" x14ac:dyDescent="0.2">
      <c r="A1" s="61" t="s">
        <v>234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s="34" customFormat="1" ht="60.75" x14ac:dyDescent="0.2">
      <c r="A2" s="32" t="s">
        <v>13</v>
      </c>
      <c r="B2" s="32" t="s">
        <v>12</v>
      </c>
      <c r="C2" s="33" t="s">
        <v>238</v>
      </c>
      <c r="D2" s="33" t="s">
        <v>11</v>
      </c>
      <c r="E2" s="32" t="s">
        <v>10</v>
      </c>
      <c r="F2" s="62" t="s">
        <v>6</v>
      </c>
      <c r="G2" s="63"/>
      <c r="H2" s="62" t="s">
        <v>7</v>
      </c>
      <c r="I2" s="63"/>
      <c r="J2" s="32" t="s">
        <v>8</v>
      </c>
      <c r="K2" s="32" t="s">
        <v>9</v>
      </c>
    </row>
    <row r="3" spans="1:11" s="43" customFormat="1" ht="40.5" x14ac:dyDescent="0.2">
      <c r="A3" s="35">
        <v>1</v>
      </c>
      <c r="B3" s="44" t="s">
        <v>78</v>
      </c>
      <c r="C3" s="42">
        <v>2485000</v>
      </c>
      <c r="D3" s="42">
        <v>2643000</v>
      </c>
      <c r="E3" s="38" t="s">
        <v>80</v>
      </c>
      <c r="F3" s="45" t="s">
        <v>235</v>
      </c>
      <c r="G3" s="46">
        <v>2479000</v>
      </c>
      <c r="H3" s="45" t="s">
        <v>79</v>
      </c>
      <c r="I3" s="46">
        <v>2479000</v>
      </c>
      <c r="J3" s="39" t="s">
        <v>14</v>
      </c>
      <c r="K3" s="45" t="s">
        <v>85</v>
      </c>
    </row>
    <row r="4" spans="1:11" s="43" customFormat="1" ht="60.75" x14ac:dyDescent="0.2">
      <c r="A4" s="35">
        <v>2</v>
      </c>
      <c r="B4" s="44" t="s">
        <v>119</v>
      </c>
      <c r="C4" s="42">
        <v>3060000</v>
      </c>
      <c r="D4" s="42">
        <v>3029863.84</v>
      </c>
      <c r="E4" s="38" t="s">
        <v>80</v>
      </c>
      <c r="F4" s="45" t="s">
        <v>120</v>
      </c>
      <c r="G4" s="46">
        <v>2560000</v>
      </c>
      <c r="H4" s="45" t="s">
        <v>120</v>
      </c>
      <c r="I4" s="46">
        <v>2560000</v>
      </c>
      <c r="J4" s="39" t="s">
        <v>14</v>
      </c>
      <c r="K4" s="45" t="s">
        <v>123</v>
      </c>
    </row>
    <row r="5" spans="1:11" s="31" customFormat="1" ht="60.75" x14ac:dyDescent="0.2">
      <c r="A5" s="35">
        <v>3</v>
      </c>
      <c r="B5" s="36" t="s">
        <v>18</v>
      </c>
      <c r="C5" s="37">
        <v>350000</v>
      </c>
      <c r="D5" s="37">
        <v>350000</v>
      </c>
      <c r="E5" s="38" t="s">
        <v>0</v>
      </c>
      <c r="F5" s="36" t="s">
        <v>37</v>
      </c>
      <c r="G5" s="37">
        <v>350000</v>
      </c>
      <c r="H5" s="36" t="s">
        <v>19</v>
      </c>
      <c r="I5" s="37">
        <v>350000</v>
      </c>
      <c r="J5" s="39" t="s">
        <v>14</v>
      </c>
      <c r="K5" s="36" t="s">
        <v>38</v>
      </c>
    </row>
    <row r="6" spans="1:11" s="31" customFormat="1" ht="40.5" x14ac:dyDescent="0.2">
      <c r="A6" s="35">
        <v>4</v>
      </c>
      <c r="B6" s="36" t="s">
        <v>20</v>
      </c>
      <c r="C6" s="37">
        <v>102000</v>
      </c>
      <c r="D6" s="37">
        <v>102000</v>
      </c>
      <c r="E6" s="38" t="s">
        <v>0</v>
      </c>
      <c r="F6" s="36" t="s">
        <v>1</v>
      </c>
      <c r="G6" s="37">
        <v>102000</v>
      </c>
      <c r="H6" s="36" t="s">
        <v>1</v>
      </c>
      <c r="I6" s="37">
        <v>102000</v>
      </c>
      <c r="J6" s="39" t="s">
        <v>14</v>
      </c>
      <c r="K6" s="36" t="s">
        <v>39</v>
      </c>
    </row>
    <row r="7" spans="1:11" s="31" customFormat="1" ht="40.5" x14ac:dyDescent="0.2">
      <c r="A7" s="35">
        <v>5</v>
      </c>
      <c r="B7" s="36" t="s">
        <v>46</v>
      </c>
      <c r="C7" s="40">
        <v>108000</v>
      </c>
      <c r="D7" s="40">
        <v>108000</v>
      </c>
      <c r="E7" s="38" t="s">
        <v>0</v>
      </c>
      <c r="F7" s="41" t="s">
        <v>17</v>
      </c>
      <c r="G7" s="40">
        <v>108000</v>
      </c>
      <c r="H7" s="41" t="s">
        <v>17</v>
      </c>
      <c r="I7" s="40">
        <v>108000</v>
      </c>
      <c r="J7" s="39" t="s">
        <v>14</v>
      </c>
      <c r="K7" s="36" t="s">
        <v>40</v>
      </c>
    </row>
    <row r="8" spans="1:11" s="31" customFormat="1" ht="40.5" x14ac:dyDescent="0.2">
      <c r="A8" s="35">
        <v>6</v>
      </c>
      <c r="B8" s="36" t="s">
        <v>46</v>
      </c>
      <c r="C8" s="40"/>
      <c r="D8" s="40"/>
      <c r="E8" s="38" t="s">
        <v>0</v>
      </c>
      <c r="F8" s="41" t="s">
        <v>47</v>
      </c>
      <c r="G8" s="40"/>
      <c r="H8" s="41" t="s">
        <v>47</v>
      </c>
      <c r="I8" s="40"/>
      <c r="J8" s="39" t="s">
        <v>14</v>
      </c>
      <c r="K8" s="36" t="s">
        <v>41</v>
      </c>
    </row>
    <row r="9" spans="1:11" s="31" customFormat="1" ht="60.75" x14ac:dyDescent="0.2">
      <c r="A9" s="35">
        <v>7</v>
      </c>
      <c r="B9" s="36" t="s">
        <v>48</v>
      </c>
      <c r="C9" s="40">
        <v>108000</v>
      </c>
      <c r="D9" s="40">
        <v>108000</v>
      </c>
      <c r="E9" s="38" t="s">
        <v>0</v>
      </c>
      <c r="F9" s="41" t="s">
        <v>16</v>
      </c>
      <c r="G9" s="40">
        <v>108000</v>
      </c>
      <c r="H9" s="41" t="s">
        <v>16</v>
      </c>
      <c r="I9" s="40">
        <v>108000</v>
      </c>
      <c r="J9" s="39" t="s">
        <v>14</v>
      </c>
      <c r="K9" s="36" t="s">
        <v>42</v>
      </c>
    </row>
    <row r="10" spans="1:11" s="31" customFormat="1" ht="60.75" x14ac:dyDescent="0.2">
      <c r="A10" s="35">
        <v>8</v>
      </c>
      <c r="B10" s="36" t="s">
        <v>49</v>
      </c>
      <c r="C10" s="40">
        <v>108000</v>
      </c>
      <c r="D10" s="40">
        <v>108000</v>
      </c>
      <c r="E10" s="38" t="s">
        <v>0</v>
      </c>
      <c r="F10" s="41" t="s">
        <v>27</v>
      </c>
      <c r="G10" s="40">
        <v>108000</v>
      </c>
      <c r="H10" s="41" t="s">
        <v>27</v>
      </c>
      <c r="I10" s="40">
        <v>108000</v>
      </c>
      <c r="J10" s="39" t="s">
        <v>14</v>
      </c>
      <c r="K10" s="36" t="s">
        <v>43</v>
      </c>
    </row>
    <row r="11" spans="1:11" s="31" customFormat="1" ht="60.75" x14ac:dyDescent="0.2">
      <c r="A11" s="35">
        <v>9</v>
      </c>
      <c r="B11" s="36" t="s">
        <v>51</v>
      </c>
      <c r="C11" s="40">
        <v>60000</v>
      </c>
      <c r="D11" s="40">
        <v>60000</v>
      </c>
      <c r="E11" s="38" t="s">
        <v>0</v>
      </c>
      <c r="F11" s="41" t="s">
        <v>22</v>
      </c>
      <c r="G11" s="40">
        <v>60000</v>
      </c>
      <c r="H11" s="41" t="s">
        <v>22</v>
      </c>
      <c r="I11" s="40">
        <v>60000</v>
      </c>
      <c r="J11" s="39" t="s">
        <v>14</v>
      </c>
      <c r="K11" s="36" t="s">
        <v>44</v>
      </c>
    </row>
    <row r="12" spans="1:11" s="31" customFormat="1" ht="60.75" x14ac:dyDescent="0.2">
      <c r="A12" s="35">
        <v>10</v>
      </c>
      <c r="B12" s="36" t="s">
        <v>52</v>
      </c>
      <c r="C12" s="40">
        <v>60000</v>
      </c>
      <c r="D12" s="40">
        <v>60000</v>
      </c>
      <c r="E12" s="38" t="s">
        <v>0</v>
      </c>
      <c r="F12" s="41" t="s">
        <v>15</v>
      </c>
      <c r="G12" s="40">
        <v>60000</v>
      </c>
      <c r="H12" s="41" t="s">
        <v>15</v>
      </c>
      <c r="I12" s="40">
        <v>60000</v>
      </c>
      <c r="J12" s="39" t="s">
        <v>14</v>
      </c>
      <c r="K12" s="36" t="s">
        <v>45</v>
      </c>
    </row>
    <row r="13" spans="1:11" s="31" customFormat="1" ht="60.75" x14ac:dyDescent="0.2">
      <c r="A13" s="35">
        <v>11</v>
      </c>
      <c r="B13" s="36" t="s">
        <v>53</v>
      </c>
      <c r="C13" s="40">
        <v>240000</v>
      </c>
      <c r="D13" s="40">
        <v>240000</v>
      </c>
      <c r="E13" s="38" t="s">
        <v>0</v>
      </c>
      <c r="F13" s="41" t="s">
        <v>36</v>
      </c>
      <c r="G13" s="41">
        <v>240000</v>
      </c>
      <c r="H13" s="41" t="s">
        <v>36</v>
      </c>
      <c r="I13" s="40">
        <v>240000</v>
      </c>
      <c r="J13" s="39" t="s">
        <v>14</v>
      </c>
      <c r="K13" s="36" t="s">
        <v>60</v>
      </c>
    </row>
    <row r="14" spans="1:11" s="31" customFormat="1" ht="40.5" x14ac:dyDescent="0.2">
      <c r="A14" s="35">
        <v>12</v>
      </c>
      <c r="B14" s="36" t="s">
        <v>54</v>
      </c>
      <c r="C14" s="40">
        <v>70000</v>
      </c>
      <c r="D14" s="40">
        <v>31500</v>
      </c>
      <c r="E14" s="38" t="s">
        <v>0</v>
      </c>
      <c r="F14" s="41" t="s">
        <v>36</v>
      </c>
      <c r="G14" s="41">
        <v>31500</v>
      </c>
      <c r="H14" s="41" t="s">
        <v>36</v>
      </c>
      <c r="I14" s="40">
        <v>31500</v>
      </c>
      <c r="J14" s="39" t="s">
        <v>14</v>
      </c>
      <c r="K14" s="36" t="s">
        <v>59</v>
      </c>
    </row>
    <row r="15" spans="1:11" s="31" customFormat="1" ht="40.5" x14ac:dyDescent="0.2">
      <c r="A15" s="35">
        <v>13</v>
      </c>
      <c r="B15" s="36" t="s">
        <v>50</v>
      </c>
      <c r="C15" s="40">
        <v>42000</v>
      </c>
      <c r="D15" s="40">
        <v>42000</v>
      </c>
      <c r="E15" s="38" t="s">
        <v>0</v>
      </c>
      <c r="F15" s="41" t="s">
        <v>36</v>
      </c>
      <c r="G15" s="40">
        <v>42000</v>
      </c>
      <c r="H15" s="41" t="s">
        <v>36</v>
      </c>
      <c r="I15" s="40">
        <v>42000</v>
      </c>
      <c r="J15" s="39" t="s">
        <v>14</v>
      </c>
      <c r="K15" s="36" t="s">
        <v>58</v>
      </c>
    </row>
    <row r="16" spans="1:11" s="31" customFormat="1" ht="40.5" x14ac:dyDescent="0.2">
      <c r="A16" s="35">
        <v>14</v>
      </c>
      <c r="B16" s="36" t="s">
        <v>55</v>
      </c>
      <c r="C16" s="40">
        <v>481.5</v>
      </c>
      <c r="D16" s="40">
        <v>481.5</v>
      </c>
      <c r="E16" s="38" t="s">
        <v>0</v>
      </c>
      <c r="F16" s="41" t="s">
        <v>56</v>
      </c>
      <c r="G16" s="40">
        <v>481.5</v>
      </c>
      <c r="H16" s="41" t="s">
        <v>56</v>
      </c>
      <c r="I16" s="40">
        <v>481.5</v>
      </c>
      <c r="J16" s="39" t="s">
        <v>14</v>
      </c>
      <c r="K16" s="36" t="s">
        <v>57</v>
      </c>
    </row>
    <row r="17" spans="1:11" s="31" customFormat="1" ht="40.5" x14ac:dyDescent="0.2">
      <c r="A17" s="35">
        <v>15</v>
      </c>
      <c r="B17" s="36" t="s">
        <v>61</v>
      </c>
      <c r="C17" s="40">
        <v>16000</v>
      </c>
      <c r="D17" s="40">
        <v>16000</v>
      </c>
      <c r="E17" s="38" t="s">
        <v>0</v>
      </c>
      <c r="F17" s="41" t="s">
        <v>62</v>
      </c>
      <c r="G17" s="40">
        <v>16000</v>
      </c>
      <c r="H17" s="41" t="s">
        <v>62</v>
      </c>
      <c r="I17" s="40">
        <v>16000</v>
      </c>
      <c r="J17" s="39" t="s">
        <v>14</v>
      </c>
      <c r="K17" s="36" t="s">
        <v>63</v>
      </c>
    </row>
    <row r="18" spans="1:11" s="31" customFormat="1" ht="40.5" x14ac:dyDescent="0.2">
      <c r="A18" s="35">
        <v>16</v>
      </c>
      <c r="B18" s="36" t="s">
        <v>64</v>
      </c>
      <c r="C18" s="40">
        <v>12000</v>
      </c>
      <c r="D18" s="40">
        <v>12000</v>
      </c>
      <c r="E18" s="38" t="s">
        <v>0</v>
      </c>
      <c r="F18" s="41" t="s">
        <v>32</v>
      </c>
      <c r="G18" s="40">
        <v>12000</v>
      </c>
      <c r="H18" s="41" t="s">
        <v>32</v>
      </c>
      <c r="I18" s="40">
        <v>12000</v>
      </c>
      <c r="J18" s="39" t="s">
        <v>14</v>
      </c>
      <c r="K18" s="41" t="s">
        <v>67</v>
      </c>
    </row>
    <row r="19" spans="1:11" s="31" customFormat="1" ht="60.75" x14ac:dyDescent="0.2">
      <c r="A19" s="35">
        <v>17</v>
      </c>
      <c r="B19" s="36" t="s">
        <v>65</v>
      </c>
      <c r="C19" s="40">
        <v>2354</v>
      </c>
      <c r="D19" s="40">
        <v>2354</v>
      </c>
      <c r="E19" s="38" t="s">
        <v>0</v>
      </c>
      <c r="F19" s="41" t="s">
        <v>56</v>
      </c>
      <c r="G19" s="40">
        <v>2354</v>
      </c>
      <c r="H19" s="41" t="s">
        <v>56</v>
      </c>
      <c r="I19" s="40">
        <v>2354</v>
      </c>
      <c r="J19" s="39" t="s">
        <v>14</v>
      </c>
      <c r="K19" s="41" t="s">
        <v>66</v>
      </c>
    </row>
    <row r="20" spans="1:11" s="31" customFormat="1" ht="40.5" x14ac:dyDescent="0.2">
      <c r="A20" s="35">
        <v>18</v>
      </c>
      <c r="B20" s="36" t="s">
        <v>68</v>
      </c>
      <c r="C20" s="40">
        <v>18000</v>
      </c>
      <c r="D20" s="40">
        <v>18000</v>
      </c>
      <c r="E20" s="38" t="s">
        <v>0</v>
      </c>
      <c r="F20" s="41" t="s">
        <v>69</v>
      </c>
      <c r="G20" s="40">
        <v>18000</v>
      </c>
      <c r="H20" s="41" t="s">
        <v>69</v>
      </c>
      <c r="I20" s="40">
        <v>18000</v>
      </c>
      <c r="J20" s="39" t="s">
        <v>14</v>
      </c>
      <c r="K20" s="41" t="s">
        <v>70</v>
      </c>
    </row>
    <row r="21" spans="1:11" s="31" customFormat="1" ht="40.5" x14ac:dyDescent="0.2">
      <c r="A21" s="35">
        <v>19</v>
      </c>
      <c r="B21" s="36" t="s">
        <v>71</v>
      </c>
      <c r="C21" s="40">
        <v>25000</v>
      </c>
      <c r="D21" s="40">
        <v>25000</v>
      </c>
      <c r="E21" s="38" t="s">
        <v>0</v>
      </c>
      <c r="F21" s="41" t="s">
        <v>72</v>
      </c>
      <c r="G21" s="40">
        <v>25000</v>
      </c>
      <c r="H21" s="41" t="s">
        <v>72</v>
      </c>
      <c r="I21" s="40">
        <v>25000</v>
      </c>
      <c r="J21" s="39" t="s">
        <v>14</v>
      </c>
      <c r="K21" s="41" t="s">
        <v>73</v>
      </c>
    </row>
    <row r="22" spans="1:11" s="31" customFormat="1" ht="60.75" x14ac:dyDescent="0.2">
      <c r="A22" s="35">
        <v>20</v>
      </c>
      <c r="B22" s="36" t="s">
        <v>74</v>
      </c>
      <c r="C22" s="40">
        <v>7800</v>
      </c>
      <c r="D22" s="40">
        <v>7800</v>
      </c>
      <c r="E22" s="38" t="s">
        <v>0</v>
      </c>
      <c r="F22" s="41" t="s">
        <v>75</v>
      </c>
      <c r="G22" s="40">
        <v>7800</v>
      </c>
      <c r="H22" s="41" t="s">
        <v>75</v>
      </c>
      <c r="I22" s="40">
        <v>7800</v>
      </c>
      <c r="J22" s="39" t="s">
        <v>14</v>
      </c>
      <c r="K22" s="41" t="s">
        <v>38</v>
      </c>
    </row>
    <row r="23" spans="1:11" s="31" customFormat="1" ht="60.75" x14ac:dyDescent="0.2">
      <c r="A23" s="35">
        <v>21</v>
      </c>
      <c r="B23" s="36" t="s">
        <v>76</v>
      </c>
      <c r="C23" s="40">
        <v>200000</v>
      </c>
      <c r="D23" s="40">
        <v>200000</v>
      </c>
      <c r="E23" s="38" t="s">
        <v>0</v>
      </c>
      <c r="F23" s="41" t="s">
        <v>75</v>
      </c>
      <c r="G23" s="40">
        <v>200000</v>
      </c>
      <c r="H23" s="41" t="s">
        <v>75</v>
      </c>
      <c r="I23" s="40">
        <v>200000</v>
      </c>
      <c r="J23" s="39" t="s">
        <v>14</v>
      </c>
      <c r="K23" s="41" t="s">
        <v>39</v>
      </c>
    </row>
    <row r="24" spans="1:11" s="43" customFormat="1" ht="60.75" x14ac:dyDescent="0.2">
      <c r="A24" s="35">
        <v>22</v>
      </c>
      <c r="B24" s="36" t="s">
        <v>77</v>
      </c>
      <c r="C24" s="42">
        <v>40000</v>
      </c>
      <c r="D24" s="42">
        <v>40000</v>
      </c>
      <c r="E24" s="38" t="s">
        <v>0</v>
      </c>
      <c r="F24" s="41" t="s">
        <v>75</v>
      </c>
      <c r="G24" s="42">
        <v>40000</v>
      </c>
      <c r="H24" s="41" t="s">
        <v>75</v>
      </c>
      <c r="I24" s="42">
        <v>40000</v>
      </c>
      <c r="J24" s="39" t="s">
        <v>14</v>
      </c>
      <c r="K24" s="41" t="s">
        <v>40</v>
      </c>
    </row>
    <row r="25" spans="1:11" s="43" customFormat="1" ht="40.5" x14ac:dyDescent="0.2">
      <c r="A25" s="35">
        <v>23</v>
      </c>
      <c r="B25" s="44" t="s">
        <v>81</v>
      </c>
      <c r="C25" s="42">
        <v>60306</v>
      </c>
      <c r="D25" s="42">
        <v>60306</v>
      </c>
      <c r="E25" s="38" t="s">
        <v>0</v>
      </c>
      <c r="F25" s="45" t="s">
        <v>23</v>
      </c>
      <c r="G25" s="42">
        <v>60306</v>
      </c>
      <c r="H25" s="45" t="s">
        <v>23</v>
      </c>
      <c r="I25" s="42">
        <v>60306</v>
      </c>
      <c r="J25" s="39" t="s">
        <v>14</v>
      </c>
      <c r="K25" s="45" t="s">
        <v>86</v>
      </c>
    </row>
    <row r="26" spans="1:11" s="43" customFormat="1" ht="60.75" x14ac:dyDescent="0.2">
      <c r="A26" s="35">
        <v>24</v>
      </c>
      <c r="B26" s="44" t="s">
        <v>83</v>
      </c>
      <c r="C26" s="42">
        <v>35614.720000000001</v>
      </c>
      <c r="D26" s="42">
        <v>35614.720000000001</v>
      </c>
      <c r="E26" s="38" t="s">
        <v>0</v>
      </c>
      <c r="F26" s="45" t="s">
        <v>84</v>
      </c>
      <c r="G26" s="42">
        <v>35614.720000000001</v>
      </c>
      <c r="H26" s="45" t="s">
        <v>84</v>
      </c>
      <c r="I26" s="42">
        <v>35614.720000000001</v>
      </c>
      <c r="J26" s="39" t="s">
        <v>14</v>
      </c>
      <c r="K26" s="45" t="s">
        <v>87</v>
      </c>
    </row>
    <row r="27" spans="1:11" s="43" customFormat="1" ht="40.5" x14ac:dyDescent="0.2">
      <c r="A27" s="35">
        <v>25</v>
      </c>
      <c r="B27" s="44" t="s">
        <v>82</v>
      </c>
      <c r="C27" s="42">
        <v>52309.120000000003</v>
      </c>
      <c r="D27" s="42">
        <v>52309.120000000003</v>
      </c>
      <c r="E27" s="38" t="s">
        <v>0</v>
      </c>
      <c r="F27" s="45" t="s">
        <v>84</v>
      </c>
      <c r="G27" s="42">
        <v>52309.120000000003</v>
      </c>
      <c r="H27" s="45" t="s">
        <v>84</v>
      </c>
      <c r="I27" s="42">
        <v>52309.120000000003</v>
      </c>
      <c r="J27" s="39" t="s">
        <v>14</v>
      </c>
      <c r="K27" s="45" t="s">
        <v>87</v>
      </c>
    </row>
    <row r="28" spans="1:11" s="43" customFormat="1" ht="40.5" x14ac:dyDescent="0.2">
      <c r="A28" s="35">
        <v>26</v>
      </c>
      <c r="B28" s="44" t="s">
        <v>90</v>
      </c>
      <c r="C28" s="42">
        <v>6627.92</v>
      </c>
      <c r="D28" s="42">
        <v>6627.92</v>
      </c>
      <c r="E28" s="38" t="s">
        <v>0</v>
      </c>
      <c r="F28" s="45" t="s">
        <v>91</v>
      </c>
      <c r="G28" s="42">
        <v>6627.92</v>
      </c>
      <c r="H28" s="45" t="s">
        <v>91</v>
      </c>
      <c r="I28" s="42">
        <v>6627.92</v>
      </c>
      <c r="J28" s="39" t="s">
        <v>14</v>
      </c>
      <c r="K28" s="45" t="s">
        <v>92</v>
      </c>
    </row>
    <row r="29" spans="1:11" s="43" customFormat="1" ht="60.75" x14ac:dyDescent="0.2">
      <c r="A29" s="35">
        <v>27</v>
      </c>
      <c r="B29" s="44" t="s">
        <v>93</v>
      </c>
      <c r="C29" s="42">
        <v>51190</v>
      </c>
      <c r="D29" s="42">
        <v>51190</v>
      </c>
      <c r="E29" s="38" t="s">
        <v>0</v>
      </c>
      <c r="F29" s="45" t="s">
        <v>36</v>
      </c>
      <c r="G29" s="42">
        <v>51190</v>
      </c>
      <c r="H29" s="45" t="s">
        <v>36</v>
      </c>
      <c r="I29" s="42">
        <v>51190</v>
      </c>
      <c r="J29" s="39" t="s">
        <v>14</v>
      </c>
      <c r="K29" s="45" t="s">
        <v>97</v>
      </c>
    </row>
    <row r="30" spans="1:11" s="43" customFormat="1" ht="60.75" x14ac:dyDescent="0.2">
      <c r="A30" s="35">
        <v>28</v>
      </c>
      <c r="B30" s="44" t="s">
        <v>94</v>
      </c>
      <c r="C30" s="42">
        <v>1926</v>
      </c>
      <c r="D30" s="42">
        <v>1926</v>
      </c>
      <c r="E30" s="38" t="s">
        <v>0</v>
      </c>
      <c r="F30" s="45" t="s">
        <v>95</v>
      </c>
      <c r="G30" s="42">
        <v>1926</v>
      </c>
      <c r="H30" s="45" t="s">
        <v>95</v>
      </c>
      <c r="I30" s="42">
        <v>1926</v>
      </c>
      <c r="J30" s="39" t="s">
        <v>14</v>
      </c>
      <c r="K30" s="45" t="s">
        <v>96</v>
      </c>
    </row>
    <row r="31" spans="1:11" s="43" customFormat="1" ht="60.75" x14ac:dyDescent="0.2">
      <c r="A31" s="35">
        <v>29</v>
      </c>
      <c r="B31" s="44" t="s">
        <v>98</v>
      </c>
      <c r="C31" s="42">
        <v>37090</v>
      </c>
      <c r="D31" s="42">
        <v>37090</v>
      </c>
      <c r="E31" s="38" t="s">
        <v>0</v>
      </c>
      <c r="F31" s="45" t="s">
        <v>26</v>
      </c>
      <c r="G31" s="42">
        <v>37090</v>
      </c>
      <c r="H31" s="45" t="s">
        <v>26</v>
      </c>
      <c r="I31" s="42">
        <v>37090</v>
      </c>
      <c r="J31" s="39" t="s">
        <v>14</v>
      </c>
      <c r="K31" s="45" t="s">
        <v>99</v>
      </c>
    </row>
    <row r="32" spans="1:11" s="43" customFormat="1" ht="60.75" x14ac:dyDescent="0.2">
      <c r="A32" s="35">
        <v>30</v>
      </c>
      <c r="B32" s="44" t="s">
        <v>100</v>
      </c>
      <c r="C32" s="42">
        <v>28450</v>
      </c>
      <c r="D32" s="42">
        <v>28450</v>
      </c>
      <c r="E32" s="38" t="s">
        <v>0</v>
      </c>
      <c r="F32" s="45" t="s">
        <v>101</v>
      </c>
      <c r="G32" s="42">
        <v>28450</v>
      </c>
      <c r="H32" s="45" t="s">
        <v>101</v>
      </c>
      <c r="I32" s="42">
        <v>28450</v>
      </c>
      <c r="J32" s="39" t="s">
        <v>14</v>
      </c>
      <c r="K32" s="45" t="s">
        <v>102</v>
      </c>
    </row>
    <row r="33" spans="1:11" s="43" customFormat="1" ht="60.75" x14ac:dyDescent="0.2">
      <c r="A33" s="35">
        <v>31</v>
      </c>
      <c r="B33" s="44" t="s">
        <v>103</v>
      </c>
      <c r="C33" s="42">
        <v>3000</v>
      </c>
      <c r="D33" s="42">
        <v>3000</v>
      </c>
      <c r="E33" s="38" t="s">
        <v>0</v>
      </c>
      <c r="F33" s="45" t="s">
        <v>104</v>
      </c>
      <c r="G33" s="42">
        <v>3000</v>
      </c>
      <c r="H33" s="45" t="s">
        <v>104</v>
      </c>
      <c r="I33" s="42">
        <v>3000</v>
      </c>
      <c r="J33" s="39" t="s">
        <v>14</v>
      </c>
      <c r="K33" s="45" t="s">
        <v>105</v>
      </c>
    </row>
    <row r="34" spans="1:11" s="43" customFormat="1" ht="60.75" x14ac:dyDescent="0.2">
      <c r="A34" s="35">
        <v>32</v>
      </c>
      <c r="B34" s="44" t="s">
        <v>106</v>
      </c>
      <c r="C34" s="42">
        <v>1701.3</v>
      </c>
      <c r="D34" s="42">
        <v>1701.3</v>
      </c>
      <c r="E34" s="38" t="s">
        <v>0</v>
      </c>
      <c r="F34" s="45" t="s">
        <v>21</v>
      </c>
      <c r="G34" s="42">
        <v>1701.3</v>
      </c>
      <c r="H34" s="45" t="s">
        <v>21</v>
      </c>
      <c r="I34" s="42">
        <v>1701.3</v>
      </c>
      <c r="J34" s="39" t="s">
        <v>14</v>
      </c>
      <c r="K34" s="45" t="s">
        <v>110</v>
      </c>
    </row>
    <row r="35" spans="1:11" s="43" customFormat="1" ht="60.75" x14ac:dyDescent="0.2">
      <c r="A35" s="35">
        <v>33</v>
      </c>
      <c r="B35" s="44" t="s">
        <v>107</v>
      </c>
      <c r="C35" s="46">
        <v>6500</v>
      </c>
      <c r="D35" s="46">
        <v>6500</v>
      </c>
      <c r="E35" s="38" t="s">
        <v>0</v>
      </c>
      <c r="F35" s="45" t="s">
        <v>108</v>
      </c>
      <c r="G35" s="46">
        <v>6500</v>
      </c>
      <c r="H35" s="45" t="s">
        <v>108</v>
      </c>
      <c r="I35" s="46">
        <v>6500</v>
      </c>
      <c r="J35" s="39" t="s">
        <v>14</v>
      </c>
      <c r="K35" s="45" t="s">
        <v>109</v>
      </c>
    </row>
    <row r="36" spans="1:11" s="43" customFormat="1" ht="60.75" x14ac:dyDescent="0.2">
      <c r="A36" s="35">
        <v>34</v>
      </c>
      <c r="B36" s="44" t="s">
        <v>29</v>
      </c>
      <c r="C36" s="46">
        <v>120250</v>
      </c>
      <c r="D36" s="46">
        <v>120250</v>
      </c>
      <c r="E36" s="38" t="s">
        <v>0</v>
      </c>
      <c r="F36" s="45" t="s">
        <v>30</v>
      </c>
      <c r="G36" s="46">
        <v>120250</v>
      </c>
      <c r="H36" s="45" t="s">
        <v>30</v>
      </c>
      <c r="I36" s="46">
        <v>120250</v>
      </c>
      <c r="J36" s="39" t="s">
        <v>14</v>
      </c>
      <c r="K36" s="45" t="s">
        <v>111</v>
      </c>
    </row>
    <row r="37" spans="1:11" s="43" customFormat="1" ht="60.75" x14ac:dyDescent="0.2">
      <c r="A37" s="35">
        <v>35</v>
      </c>
      <c r="B37" s="44" t="s">
        <v>112</v>
      </c>
      <c r="C37" s="46">
        <v>51000</v>
      </c>
      <c r="D37" s="46">
        <v>51000</v>
      </c>
      <c r="E37" s="38" t="s">
        <v>0</v>
      </c>
      <c r="F37" s="45" t="s">
        <v>104</v>
      </c>
      <c r="G37" s="46">
        <v>51000</v>
      </c>
      <c r="H37" s="45" t="s">
        <v>104</v>
      </c>
      <c r="I37" s="46">
        <v>51000</v>
      </c>
      <c r="J37" s="39" t="s">
        <v>14</v>
      </c>
      <c r="K37" s="45" t="s">
        <v>113</v>
      </c>
    </row>
    <row r="38" spans="1:11" s="43" customFormat="1" ht="40.5" x14ac:dyDescent="0.2">
      <c r="A38" s="35">
        <v>36</v>
      </c>
      <c r="B38" s="44" t="s">
        <v>114</v>
      </c>
      <c r="C38" s="42">
        <v>4290</v>
      </c>
      <c r="D38" s="42">
        <v>4290</v>
      </c>
      <c r="E38" s="38" t="s">
        <v>0</v>
      </c>
      <c r="F38" s="45" t="s">
        <v>115</v>
      </c>
      <c r="G38" s="42">
        <v>4290</v>
      </c>
      <c r="H38" s="45" t="s">
        <v>115</v>
      </c>
      <c r="I38" s="42">
        <v>4290</v>
      </c>
      <c r="J38" s="39" t="s">
        <v>14</v>
      </c>
      <c r="K38" s="45" t="s">
        <v>116</v>
      </c>
    </row>
    <row r="39" spans="1:11" s="43" customFormat="1" ht="40.5" x14ac:dyDescent="0.2">
      <c r="A39" s="35">
        <v>37</v>
      </c>
      <c r="B39" s="44" t="s">
        <v>117</v>
      </c>
      <c r="C39" s="42">
        <v>1330</v>
      </c>
      <c r="D39" s="42">
        <v>1330</v>
      </c>
      <c r="E39" s="38" t="s">
        <v>0</v>
      </c>
      <c r="F39" s="45" t="s">
        <v>35</v>
      </c>
      <c r="G39" s="42">
        <v>1330</v>
      </c>
      <c r="H39" s="45" t="s">
        <v>142</v>
      </c>
      <c r="I39" s="42">
        <v>1330</v>
      </c>
      <c r="J39" s="39" t="s">
        <v>14</v>
      </c>
      <c r="K39" s="45" t="s">
        <v>118</v>
      </c>
    </row>
    <row r="40" spans="1:11" s="43" customFormat="1" ht="40.5" x14ac:dyDescent="0.2">
      <c r="A40" s="35">
        <v>38</v>
      </c>
      <c r="B40" s="44" t="s">
        <v>121</v>
      </c>
      <c r="C40" s="42">
        <v>1926</v>
      </c>
      <c r="D40" s="42">
        <v>1926</v>
      </c>
      <c r="E40" s="38" t="s">
        <v>0</v>
      </c>
      <c r="F40" s="45" t="s">
        <v>24</v>
      </c>
      <c r="G40" s="42">
        <v>1926</v>
      </c>
      <c r="H40" s="45" t="s">
        <v>24</v>
      </c>
      <c r="I40" s="42">
        <v>1926</v>
      </c>
      <c r="J40" s="39" t="s">
        <v>14</v>
      </c>
      <c r="K40" s="45" t="s">
        <v>122</v>
      </c>
    </row>
    <row r="41" spans="1:11" s="43" customFormat="1" ht="40.5" x14ac:dyDescent="0.2">
      <c r="A41" s="35">
        <v>39</v>
      </c>
      <c r="B41" s="44" t="s">
        <v>124</v>
      </c>
      <c r="C41" s="42">
        <v>2835.5</v>
      </c>
      <c r="D41" s="42">
        <v>2835.5</v>
      </c>
      <c r="E41" s="38" t="s">
        <v>0</v>
      </c>
      <c r="F41" s="45" t="s">
        <v>24</v>
      </c>
      <c r="G41" s="42">
        <v>2835.5</v>
      </c>
      <c r="H41" s="45" t="s">
        <v>24</v>
      </c>
      <c r="I41" s="42">
        <v>2835.5</v>
      </c>
      <c r="J41" s="39" t="s">
        <v>14</v>
      </c>
      <c r="K41" s="45" t="s">
        <v>125</v>
      </c>
    </row>
    <row r="42" spans="1:11" s="43" customFormat="1" ht="40.5" x14ac:dyDescent="0.2">
      <c r="A42" s="35">
        <v>40</v>
      </c>
      <c r="B42" s="44" t="s">
        <v>126</v>
      </c>
      <c r="C42" s="42">
        <v>8250</v>
      </c>
      <c r="D42" s="42">
        <v>8250</v>
      </c>
      <c r="E42" s="38" t="s">
        <v>0</v>
      </c>
      <c r="F42" s="45" t="s">
        <v>35</v>
      </c>
      <c r="G42" s="42">
        <v>8250</v>
      </c>
      <c r="H42" s="45" t="s">
        <v>142</v>
      </c>
      <c r="I42" s="42">
        <v>8250</v>
      </c>
      <c r="J42" s="39" t="s">
        <v>14</v>
      </c>
      <c r="K42" s="45" t="s">
        <v>127</v>
      </c>
    </row>
    <row r="43" spans="1:11" s="43" customFormat="1" ht="40.5" x14ac:dyDescent="0.2">
      <c r="A43" s="35">
        <v>41</v>
      </c>
      <c r="B43" s="44" t="s">
        <v>128</v>
      </c>
      <c r="C43" s="42">
        <v>9310</v>
      </c>
      <c r="D43" s="42">
        <v>9310</v>
      </c>
      <c r="E43" s="38" t="s">
        <v>0</v>
      </c>
      <c r="F43" s="45" t="s">
        <v>101</v>
      </c>
      <c r="G43" s="42">
        <v>9310</v>
      </c>
      <c r="H43" s="45" t="s">
        <v>101</v>
      </c>
      <c r="I43" s="42">
        <v>9310</v>
      </c>
      <c r="J43" s="39" t="s">
        <v>14</v>
      </c>
      <c r="K43" s="45" t="s">
        <v>129</v>
      </c>
    </row>
    <row r="44" spans="1:11" s="43" customFormat="1" ht="40.5" x14ac:dyDescent="0.2">
      <c r="A44" s="35">
        <v>42</v>
      </c>
      <c r="B44" s="44" t="s">
        <v>130</v>
      </c>
      <c r="C44" s="42">
        <v>7000</v>
      </c>
      <c r="D44" s="42">
        <v>7000</v>
      </c>
      <c r="E44" s="38" t="s">
        <v>0</v>
      </c>
      <c r="F44" s="45" t="s">
        <v>4</v>
      </c>
      <c r="G44" s="42">
        <v>7000</v>
      </c>
      <c r="H44" s="45" t="s">
        <v>4</v>
      </c>
      <c r="I44" s="42">
        <v>7000</v>
      </c>
      <c r="J44" s="39" t="s">
        <v>14</v>
      </c>
      <c r="K44" s="45" t="s">
        <v>131</v>
      </c>
    </row>
    <row r="45" spans="1:11" s="43" customFormat="1" ht="40.5" x14ac:dyDescent="0.2">
      <c r="A45" s="35">
        <v>43</v>
      </c>
      <c r="B45" s="44" t="s">
        <v>132</v>
      </c>
      <c r="C45" s="42">
        <v>1353.55</v>
      </c>
      <c r="D45" s="42">
        <v>1353.55</v>
      </c>
      <c r="E45" s="38" t="s">
        <v>0</v>
      </c>
      <c r="F45" s="45" t="s">
        <v>133</v>
      </c>
      <c r="G45" s="42">
        <v>1353.55</v>
      </c>
      <c r="H45" s="45" t="s">
        <v>133</v>
      </c>
      <c r="I45" s="42">
        <v>1353.55</v>
      </c>
      <c r="J45" s="39" t="s">
        <v>14</v>
      </c>
      <c r="K45" s="45" t="s">
        <v>136</v>
      </c>
    </row>
    <row r="46" spans="1:11" s="43" customFormat="1" ht="40.5" x14ac:dyDescent="0.2">
      <c r="A46" s="35">
        <v>44</v>
      </c>
      <c r="B46" s="44" t="s">
        <v>134</v>
      </c>
      <c r="C46" s="42">
        <v>43870</v>
      </c>
      <c r="D46" s="42">
        <v>43870</v>
      </c>
      <c r="E46" s="38" t="s">
        <v>0</v>
      </c>
      <c r="F46" s="45" t="s">
        <v>36</v>
      </c>
      <c r="G46" s="42">
        <v>43870</v>
      </c>
      <c r="H46" s="45" t="s">
        <v>36</v>
      </c>
      <c r="I46" s="42">
        <v>43870</v>
      </c>
      <c r="J46" s="39" t="s">
        <v>14</v>
      </c>
      <c r="K46" s="45" t="s">
        <v>135</v>
      </c>
    </row>
    <row r="47" spans="1:11" s="43" customFormat="1" ht="40.5" x14ac:dyDescent="0.2">
      <c r="A47" s="35">
        <v>45</v>
      </c>
      <c r="B47" s="44" t="s">
        <v>137</v>
      </c>
      <c r="C47" s="42">
        <v>1091965</v>
      </c>
      <c r="D47" s="42">
        <v>1091965</v>
      </c>
      <c r="E47" s="38" t="s">
        <v>0</v>
      </c>
      <c r="F47" s="45" t="s">
        <v>140</v>
      </c>
      <c r="G47" s="42">
        <v>1091965</v>
      </c>
      <c r="H47" s="45" t="s">
        <v>140</v>
      </c>
      <c r="I47" s="42">
        <v>1091965</v>
      </c>
      <c r="J47" s="39" t="s">
        <v>14</v>
      </c>
      <c r="K47" s="45" t="s">
        <v>138</v>
      </c>
    </row>
    <row r="48" spans="1:11" ht="40.5" x14ac:dyDescent="0.2">
      <c r="A48" s="35">
        <v>46</v>
      </c>
      <c r="B48" s="44" t="s">
        <v>141</v>
      </c>
      <c r="C48" s="42">
        <v>256250</v>
      </c>
      <c r="D48" s="42">
        <v>256250</v>
      </c>
      <c r="E48" s="38" t="s">
        <v>0</v>
      </c>
      <c r="F48" s="45" t="s">
        <v>140</v>
      </c>
      <c r="G48" s="42">
        <v>256250</v>
      </c>
      <c r="H48" s="45" t="s">
        <v>140</v>
      </c>
      <c r="I48" s="42">
        <v>256250</v>
      </c>
      <c r="J48" s="39" t="s">
        <v>14</v>
      </c>
      <c r="K48" s="45" t="s">
        <v>139</v>
      </c>
    </row>
    <row r="49" spans="1:11" ht="40.5" x14ac:dyDescent="0.2">
      <c r="A49" s="35">
        <v>47</v>
      </c>
      <c r="B49" s="44" t="s">
        <v>144</v>
      </c>
      <c r="C49" s="42">
        <v>22268</v>
      </c>
      <c r="D49" s="42">
        <v>22268</v>
      </c>
      <c r="E49" s="38" t="s">
        <v>0</v>
      </c>
      <c r="F49" s="45" t="s">
        <v>145</v>
      </c>
      <c r="G49" s="42">
        <v>22268</v>
      </c>
      <c r="H49" s="45" t="s">
        <v>145</v>
      </c>
      <c r="I49" s="42">
        <v>22268</v>
      </c>
      <c r="J49" s="39" t="s">
        <v>14</v>
      </c>
      <c r="K49" s="45" t="s">
        <v>146</v>
      </c>
    </row>
    <row r="50" spans="1:11" ht="40.5" x14ac:dyDescent="0.2">
      <c r="A50" s="35">
        <v>48</v>
      </c>
      <c r="B50" s="44" t="s">
        <v>147</v>
      </c>
      <c r="C50" s="42">
        <v>4550</v>
      </c>
      <c r="D50" s="42">
        <v>4550</v>
      </c>
      <c r="E50" s="38" t="s">
        <v>0</v>
      </c>
      <c r="F50" s="45" t="s">
        <v>145</v>
      </c>
      <c r="G50" s="42">
        <v>4550</v>
      </c>
      <c r="H50" s="45" t="s">
        <v>145</v>
      </c>
      <c r="I50" s="42">
        <v>4550</v>
      </c>
      <c r="J50" s="39" t="s">
        <v>14</v>
      </c>
      <c r="K50" s="45" t="s">
        <v>148</v>
      </c>
    </row>
    <row r="51" spans="1:11" ht="40.5" x14ac:dyDescent="0.2">
      <c r="A51" s="35">
        <v>49</v>
      </c>
      <c r="B51" s="44" t="s">
        <v>149</v>
      </c>
      <c r="C51" s="42">
        <v>6852</v>
      </c>
      <c r="D51" s="42">
        <v>6852</v>
      </c>
      <c r="E51" s="38" t="s">
        <v>0</v>
      </c>
      <c r="F51" s="45" t="s">
        <v>145</v>
      </c>
      <c r="G51" s="42">
        <v>6852</v>
      </c>
      <c r="H51" s="45" t="s">
        <v>145</v>
      </c>
      <c r="I51" s="42">
        <v>6852</v>
      </c>
      <c r="J51" s="39" t="s">
        <v>14</v>
      </c>
      <c r="K51" s="45" t="s">
        <v>150</v>
      </c>
    </row>
    <row r="52" spans="1:11" ht="40.5" x14ac:dyDescent="0.2">
      <c r="A52" s="35">
        <v>50</v>
      </c>
      <c r="B52" s="44" t="s">
        <v>31</v>
      </c>
      <c r="C52" s="42">
        <v>6879</v>
      </c>
      <c r="D52" s="42">
        <v>6879</v>
      </c>
      <c r="E52" s="38" t="s">
        <v>0</v>
      </c>
      <c r="F52" s="45" t="s">
        <v>145</v>
      </c>
      <c r="G52" s="42">
        <v>6879</v>
      </c>
      <c r="H52" s="45" t="s">
        <v>145</v>
      </c>
      <c r="I52" s="42">
        <v>6879</v>
      </c>
      <c r="J52" s="39" t="s">
        <v>14</v>
      </c>
      <c r="K52" s="45" t="s">
        <v>151</v>
      </c>
    </row>
    <row r="53" spans="1:11" ht="40.5" x14ac:dyDescent="0.2">
      <c r="A53" s="35">
        <v>51</v>
      </c>
      <c r="B53" s="44" t="s">
        <v>34</v>
      </c>
      <c r="C53" s="42">
        <v>8400</v>
      </c>
      <c r="D53" s="42">
        <v>8400</v>
      </c>
      <c r="E53" s="38" t="s">
        <v>0</v>
      </c>
      <c r="F53" s="45" t="s">
        <v>108</v>
      </c>
      <c r="G53" s="42">
        <v>8400</v>
      </c>
      <c r="H53" s="45" t="s">
        <v>108</v>
      </c>
      <c r="I53" s="42">
        <v>8400</v>
      </c>
      <c r="J53" s="39" t="s">
        <v>14</v>
      </c>
      <c r="K53" s="45" t="s">
        <v>152</v>
      </c>
    </row>
    <row r="54" spans="1:11" ht="40.5" x14ac:dyDescent="0.2">
      <c r="A54" s="35">
        <v>52</v>
      </c>
      <c r="B54" s="44" t="s">
        <v>153</v>
      </c>
      <c r="C54" s="42">
        <v>11100</v>
      </c>
      <c r="D54" s="42">
        <v>11100</v>
      </c>
      <c r="E54" s="38" t="s">
        <v>0</v>
      </c>
      <c r="F54" s="45" t="s">
        <v>108</v>
      </c>
      <c r="G54" s="42">
        <v>11100</v>
      </c>
      <c r="H54" s="45" t="s">
        <v>108</v>
      </c>
      <c r="I54" s="42">
        <v>11100</v>
      </c>
      <c r="J54" s="39" t="s">
        <v>14</v>
      </c>
      <c r="K54" s="45" t="s">
        <v>154</v>
      </c>
    </row>
    <row r="55" spans="1:11" ht="40.5" x14ac:dyDescent="0.2">
      <c r="A55" s="35">
        <v>53</v>
      </c>
      <c r="B55" s="44" t="s">
        <v>155</v>
      </c>
      <c r="C55" s="46">
        <v>13600</v>
      </c>
      <c r="D55" s="46">
        <v>13600</v>
      </c>
      <c r="E55" s="38" t="s">
        <v>0</v>
      </c>
      <c r="F55" s="45" t="s">
        <v>108</v>
      </c>
      <c r="G55" s="46">
        <v>13600</v>
      </c>
      <c r="H55" s="45" t="s">
        <v>108</v>
      </c>
      <c r="I55" s="46">
        <v>13600</v>
      </c>
      <c r="J55" s="39" t="s">
        <v>14</v>
      </c>
      <c r="K55" s="45" t="s">
        <v>156</v>
      </c>
    </row>
    <row r="56" spans="1:11" ht="40.5" x14ac:dyDescent="0.2">
      <c r="A56" s="35">
        <v>54</v>
      </c>
      <c r="B56" s="44" t="s">
        <v>157</v>
      </c>
      <c r="C56" s="46">
        <v>83200</v>
      </c>
      <c r="D56" s="46">
        <v>83200</v>
      </c>
      <c r="E56" s="38" t="s">
        <v>0</v>
      </c>
      <c r="F56" s="45" t="s">
        <v>158</v>
      </c>
      <c r="G56" s="46">
        <v>83200</v>
      </c>
      <c r="H56" s="45" t="s">
        <v>158</v>
      </c>
      <c r="I56" s="46">
        <v>83200</v>
      </c>
      <c r="J56" s="39" t="s">
        <v>14</v>
      </c>
      <c r="K56" s="45" t="s">
        <v>159</v>
      </c>
    </row>
    <row r="57" spans="1:11" ht="40.5" x14ac:dyDescent="0.2">
      <c r="A57" s="35">
        <v>55</v>
      </c>
      <c r="B57" s="44" t="s">
        <v>25</v>
      </c>
      <c r="C57" s="46">
        <v>8449</v>
      </c>
      <c r="D57" s="46">
        <v>8449</v>
      </c>
      <c r="E57" s="38" t="s">
        <v>0</v>
      </c>
      <c r="F57" s="45" t="s">
        <v>145</v>
      </c>
      <c r="G57" s="46">
        <v>8449</v>
      </c>
      <c r="H57" s="45" t="s">
        <v>145</v>
      </c>
      <c r="I57" s="46">
        <v>8449</v>
      </c>
      <c r="J57" s="39" t="s">
        <v>14</v>
      </c>
      <c r="K57" s="45" t="s">
        <v>160</v>
      </c>
    </row>
    <row r="58" spans="1:11" ht="40.5" x14ac:dyDescent="0.2">
      <c r="A58" s="35">
        <v>56</v>
      </c>
      <c r="B58" s="44" t="s">
        <v>161</v>
      </c>
      <c r="C58" s="46">
        <v>51309</v>
      </c>
      <c r="D58" s="46">
        <v>51309</v>
      </c>
      <c r="E58" s="38" t="s">
        <v>0</v>
      </c>
      <c r="F58" s="45" t="s">
        <v>2</v>
      </c>
      <c r="G58" s="46">
        <v>51309</v>
      </c>
      <c r="H58" s="45" t="s">
        <v>2</v>
      </c>
      <c r="I58" s="46">
        <v>51309</v>
      </c>
      <c r="J58" s="39" t="s">
        <v>14</v>
      </c>
      <c r="K58" s="45" t="s">
        <v>162</v>
      </c>
    </row>
    <row r="59" spans="1:11" ht="60.75" x14ac:dyDescent="0.2">
      <c r="A59" s="35">
        <v>57</v>
      </c>
      <c r="B59" s="44" t="s">
        <v>163</v>
      </c>
      <c r="C59" s="42">
        <v>10120</v>
      </c>
      <c r="D59" s="42">
        <v>10120</v>
      </c>
      <c r="E59" s="38" t="s">
        <v>0</v>
      </c>
      <c r="F59" s="45" t="s">
        <v>101</v>
      </c>
      <c r="G59" s="42">
        <v>10120</v>
      </c>
      <c r="H59" s="45" t="s">
        <v>101</v>
      </c>
      <c r="I59" s="42">
        <v>10120</v>
      </c>
      <c r="J59" s="39" t="s">
        <v>14</v>
      </c>
      <c r="K59" s="45" t="s">
        <v>164</v>
      </c>
    </row>
    <row r="60" spans="1:11" ht="60.75" x14ac:dyDescent="0.2">
      <c r="A60" s="35">
        <v>58</v>
      </c>
      <c r="B60" s="44" t="s">
        <v>167</v>
      </c>
      <c r="C60" s="42">
        <v>7500</v>
      </c>
      <c r="D60" s="42">
        <v>7500</v>
      </c>
      <c r="E60" s="38" t="s">
        <v>0</v>
      </c>
      <c r="F60" s="45" t="s">
        <v>4</v>
      </c>
      <c r="G60" s="42">
        <v>7500</v>
      </c>
      <c r="H60" s="45" t="s">
        <v>4</v>
      </c>
      <c r="I60" s="42">
        <v>7500</v>
      </c>
      <c r="J60" s="39" t="s">
        <v>14</v>
      </c>
      <c r="K60" s="45" t="s">
        <v>168</v>
      </c>
    </row>
    <row r="61" spans="1:11" ht="40.5" x14ac:dyDescent="0.2">
      <c r="A61" s="35">
        <v>59</v>
      </c>
      <c r="B61" s="44" t="s">
        <v>165</v>
      </c>
      <c r="C61" s="42">
        <v>26000</v>
      </c>
      <c r="D61" s="42">
        <v>26000</v>
      </c>
      <c r="E61" s="38" t="s">
        <v>0</v>
      </c>
      <c r="F61" s="45" t="s">
        <v>166</v>
      </c>
      <c r="G61" s="42">
        <v>26000</v>
      </c>
      <c r="H61" s="45" t="s">
        <v>166</v>
      </c>
      <c r="I61" s="42">
        <v>26000</v>
      </c>
      <c r="J61" s="39" t="s">
        <v>14</v>
      </c>
      <c r="K61" s="45" t="s">
        <v>169</v>
      </c>
    </row>
    <row r="62" spans="1:11" ht="40.5" x14ac:dyDescent="0.2">
      <c r="A62" s="35">
        <v>60</v>
      </c>
      <c r="B62" s="44" t="s">
        <v>170</v>
      </c>
      <c r="C62" s="42">
        <v>2100</v>
      </c>
      <c r="D62" s="42">
        <v>2100</v>
      </c>
      <c r="E62" s="38" t="s">
        <v>0</v>
      </c>
      <c r="F62" s="45" t="s">
        <v>104</v>
      </c>
      <c r="G62" s="42">
        <v>2100</v>
      </c>
      <c r="H62" s="45" t="s">
        <v>104</v>
      </c>
      <c r="I62" s="42">
        <v>2100</v>
      </c>
      <c r="J62" s="39" t="s">
        <v>14</v>
      </c>
      <c r="K62" s="45" t="s">
        <v>171</v>
      </c>
    </row>
    <row r="63" spans="1:11" ht="40.5" x14ac:dyDescent="0.2">
      <c r="A63" s="35">
        <v>61</v>
      </c>
      <c r="B63" s="44" t="s">
        <v>28</v>
      </c>
      <c r="C63" s="42">
        <v>7700</v>
      </c>
      <c r="D63" s="42">
        <v>7700</v>
      </c>
      <c r="E63" s="38" t="s">
        <v>0</v>
      </c>
      <c r="F63" s="45" t="s">
        <v>26</v>
      </c>
      <c r="G63" s="42">
        <v>7700</v>
      </c>
      <c r="H63" s="45" t="s">
        <v>26</v>
      </c>
      <c r="I63" s="42">
        <v>7700</v>
      </c>
      <c r="J63" s="39" t="s">
        <v>14</v>
      </c>
      <c r="K63" s="45" t="s">
        <v>172</v>
      </c>
    </row>
    <row r="64" spans="1:11" ht="40.5" x14ac:dyDescent="0.2">
      <c r="A64" s="35">
        <v>62</v>
      </c>
      <c r="B64" s="44" t="s">
        <v>173</v>
      </c>
      <c r="C64" s="42">
        <v>8300</v>
      </c>
      <c r="D64" s="42">
        <v>8300</v>
      </c>
      <c r="E64" s="38" t="s">
        <v>0</v>
      </c>
      <c r="F64" s="45" t="s">
        <v>3</v>
      </c>
      <c r="G64" s="42">
        <v>8300</v>
      </c>
      <c r="H64" s="45" t="s">
        <v>3</v>
      </c>
      <c r="I64" s="42">
        <v>8300</v>
      </c>
      <c r="J64" s="39" t="s">
        <v>14</v>
      </c>
      <c r="K64" s="45" t="s">
        <v>174</v>
      </c>
    </row>
    <row r="65" spans="1:11" ht="40.5" x14ac:dyDescent="0.2">
      <c r="A65" s="35">
        <v>63</v>
      </c>
      <c r="B65" s="44" t="s">
        <v>176</v>
      </c>
      <c r="C65" s="42">
        <v>5400</v>
      </c>
      <c r="D65" s="42">
        <v>5400</v>
      </c>
      <c r="E65" s="38" t="s">
        <v>0</v>
      </c>
      <c r="F65" s="45" t="s">
        <v>2</v>
      </c>
      <c r="G65" s="42">
        <v>5400</v>
      </c>
      <c r="H65" s="45" t="s">
        <v>2</v>
      </c>
      <c r="I65" s="42">
        <v>5400</v>
      </c>
      <c r="J65" s="39" t="s">
        <v>14</v>
      </c>
      <c r="K65" s="45" t="s">
        <v>177</v>
      </c>
    </row>
    <row r="66" spans="1:11" ht="40.5" x14ac:dyDescent="0.2">
      <c r="A66" s="35">
        <v>64</v>
      </c>
      <c r="B66" s="44" t="s">
        <v>178</v>
      </c>
      <c r="C66" s="42">
        <v>38000</v>
      </c>
      <c r="D66" s="42">
        <v>38000</v>
      </c>
      <c r="E66" s="38" t="s">
        <v>0</v>
      </c>
      <c r="F66" s="45" t="s">
        <v>108</v>
      </c>
      <c r="G66" s="42">
        <v>38000</v>
      </c>
      <c r="H66" s="45" t="s">
        <v>108</v>
      </c>
      <c r="I66" s="42">
        <v>38000</v>
      </c>
      <c r="J66" s="39" t="s">
        <v>14</v>
      </c>
      <c r="K66" s="45" t="s">
        <v>179</v>
      </c>
    </row>
    <row r="67" spans="1:11" ht="40.5" x14ac:dyDescent="0.2">
      <c r="A67" s="35">
        <v>65</v>
      </c>
      <c r="B67" s="44" t="s">
        <v>180</v>
      </c>
      <c r="C67" s="42">
        <v>15000</v>
      </c>
      <c r="D67" s="42">
        <v>15000</v>
      </c>
      <c r="E67" s="38" t="s">
        <v>0</v>
      </c>
      <c r="F67" s="45" t="s">
        <v>108</v>
      </c>
      <c r="G67" s="42">
        <v>15000</v>
      </c>
      <c r="H67" s="45" t="s">
        <v>108</v>
      </c>
      <c r="I67" s="42">
        <v>15000</v>
      </c>
      <c r="J67" s="39" t="s">
        <v>14</v>
      </c>
      <c r="K67" s="45" t="s">
        <v>181</v>
      </c>
    </row>
    <row r="68" spans="1:11" ht="40.5" x14ac:dyDescent="0.2">
      <c r="A68" s="35">
        <v>66</v>
      </c>
      <c r="B68" s="44" t="s">
        <v>175</v>
      </c>
      <c r="C68" s="42">
        <v>18000</v>
      </c>
      <c r="D68" s="42">
        <v>18000</v>
      </c>
      <c r="E68" s="38" t="s">
        <v>0</v>
      </c>
      <c r="F68" s="45" t="s">
        <v>182</v>
      </c>
      <c r="G68" s="42">
        <v>18000</v>
      </c>
      <c r="H68" s="45" t="s">
        <v>182</v>
      </c>
      <c r="I68" s="42">
        <v>18000</v>
      </c>
      <c r="J68" s="39" t="s">
        <v>14</v>
      </c>
      <c r="K68" s="45" t="s">
        <v>183</v>
      </c>
    </row>
    <row r="69" spans="1:11" ht="40.5" x14ac:dyDescent="0.2">
      <c r="A69" s="35">
        <v>67</v>
      </c>
      <c r="B69" s="44" t="s">
        <v>184</v>
      </c>
      <c r="C69" s="42">
        <v>18000</v>
      </c>
      <c r="D69" s="42">
        <v>18000</v>
      </c>
      <c r="E69" s="38" t="s">
        <v>0</v>
      </c>
      <c r="F69" s="45" t="s">
        <v>185</v>
      </c>
      <c r="G69" s="42">
        <v>18000</v>
      </c>
      <c r="H69" s="45" t="s">
        <v>185</v>
      </c>
      <c r="I69" s="42">
        <v>18000</v>
      </c>
      <c r="J69" s="39" t="s">
        <v>14</v>
      </c>
      <c r="K69" s="45" t="s">
        <v>187</v>
      </c>
    </row>
    <row r="70" spans="1:11" ht="40.5" x14ac:dyDescent="0.2">
      <c r="A70" s="35">
        <v>68</v>
      </c>
      <c r="B70" s="44" t="s">
        <v>184</v>
      </c>
      <c r="C70" s="42">
        <v>18000</v>
      </c>
      <c r="D70" s="42">
        <v>18000</v>
      </c>
      <c r="E70" s="38" t="s">
        <v>0</v>
      </c>
      <c r="F70" s="45" t="s">
        <v>188</v>
      </c>
      <c r="G70" s="42">
        <v>18000</v>
      </c>
      <c r="H70" s="45" t="s">
        <v>188</v>
      </c>
      <c r="I70" s="42">
        <v>18000</v>
      </c>
      <c r="J70" s="39" t="s">
        <v>14</v>
      </c>
      <c r="K70" s="45" t="s">
        <v>186</v>
      </c>
    </row>
    <row r="71" spans="1:11" ht="40.5" x14ac:dyDescent="0.2">
      <c r="A71" s="35">
        <v>69</v>
      </c>
      <c r="B71" s="44" t="s">
        <v>184</v>
      </c>
      <c r="C71" s="42">
        <v>18000</v>
      </c>
      <c r="D71" s="42">
        <v>18000</v>
      </c>
      <c r="E71" s="38" t="s">
        <v>0</v>
      </c>
      <c r="F71" s="45" t="s">
        <v>191</v>
      </c>
      <c r="G71" s="42">
        <v>18000</v>
      </c>
      <c r="H71" s="45" t="s">
        <v>191</v>
      </c>
      <c r="I71" s="42">
        <v>18000</v>
      </c>
      <c r="J71" s="39" t="s">
        <v>14</v>
      </c>
      <c r="K71" s="45" t="s">
        <v>190</v>
      </c>
    </row>
    <row r="72" spans="1:11" ht="40.5" x14ac:dyDescent="0.2">
      <c r="A72" s="35">
        <v>70</v>
      </c>
      <c r="B72" s="44" t="s">
        <v>189</v>
      </c>
      <c r="C72" s="42">
        <v>910</v>
      </c>
      <c r="D72" s="42">
        <v>910</v>
      </c>
      <c r="E72" s="38" t="s">
        <v>0</v>
      </c>
      <c r="F72" s="45" t="s">
        <v>35</v>
      </c>
      <c r="G72" s="42">
        <v>910</v>
      </c>
      <c r="H72" s="45" t="s">
        <v>35</v>
      </c>
      <c r="I72" s="42">
        <v>910</v>
      </c>
      <c r="J72" s="39" t="s">
        <v>14</v>
      </c>
      <c r="K72" s="45" t="s">
        <v>192</v>
      </c>
    </row>
    <row r="73" spans="1:11" ht="40.5" x14ac:dyDescent="0.2">
      <c r="A73" s="35">
        <v>71</v>
      </c>
      <c r="B73" s="44" t="s">
        <v>29</v>
      </c>
      <c r="C73" s="42">
        <v>122500</v>
      </c>
      <c r="D73" s="42">
        <v>122500</v>
      </c>
      <c r="E73" s="38" t="s">
        <v>0</v>
      </c>
      <c r="F73" s="45" t="s">
        <v>30</v>
      </c>
      <c r="G73" s="42">
        <v>122500</v>
      </c>
      <c r="H73" s="45" t="s">
        <v>30</v>
      </c>
      <c r="I73" s="42">
        <v>122500</v>
      </c>
      <c r="J73" s="39" t="s">
        <v>14</v>
      </c>
      <c r="K73" s="45" t="s">
        <v>194</v>
      </c>
    </row>
    <row r="74" spans="1:11" ht="40.5" x14ac:dyDescent="0.2">
      <c r="A74" s="35">
        <v>72</v>
      </c>
      <c r="B74" s="44" t="s">
        <v>195</v>
      </c>
      <c r="C74" s="42">
        <v>59481.3</v>
      </c>
      <c r="D74" s="42">
        <v>59481.3</v>
      </c>
      <c r="E74" s="38" t="s">
        <v>0</v>
      </c>
      <c r="F74" s="45" t="s">
        <v>196</v>
      </c>
      <c r="G74" s="42">
        <v>59481.3</v>
      </c>
      <c r="H74" s="45" t="s">
        <v>196</v>
      </c>
      <c r="I74" s="42">
        <v>59481.3</v>
      </c>
      <c r="J74" s="39" t="s">
        <v>14</v>
      </c>
      <c r="K74" s="45" t="s">
        <v>197</v>
      </c>
    </row>
    <row r="75" spans="1:11" ht="60.75" x14ac:dyDescent="0.2">
      <c r="A75" s="35">
        <v>73</v>
      </c>
      <c r="B75" s="36" t="s">
        <v>198</v>
      </c>
      <c r="C75" s="48">
        <v>13000</v>
      </c>
      <c r="D75" s="48">
        <v>13000</v>
      </c>
      <c r="E75" s="38" t="s">
        <v>0</v>
      </c>
      <c r="F75" s="41" t="s">
        <v>199</v>
      </c>
      <c r="G75" s="48">
        <v>13000</v>
      </c>
      <c r="H75" s="41" t="s">
        <v>199</v>
      </c>
      <c r="I75" s="48">
        <v>13000</v>
      </c>
      <c r="J75" s="39" t="s">
        <v>14</v>
      </c>
      <c r="K75" s="41" t="s">
        <v>193</v>
      </c>
    </row>
    <row r="76" spans="1:11" ht="60.75" x14ac:dyDescent="0.2">
      <c r="A76" s="35">
        <v>74</v>
      </c>
      <c r="B76" s="36" t="s">
        <v>200</v>
      </c>
      <c r="C76" s="48">
        <v>25900</v>
      </c>
      <c r="D76" s="48">
        <v>25900</v>
      </c>
      <c r="E76" s="38" t="s">
        <v>0</v>
      </c>
      <c r="F76" s="41" t="s">
        <v>3</v>
      </c>
      <c r="G76" s="48">
        <v>25900</v>
      </c>
      <c r="H76" s="41" t="s">
        <v>3</v>
      </c>
      <c r="I76" s="48">
        <v>25900</v>
      </c>
      <c r="J76" s="39" t="s">
        <v>14</v>
      </c>
      <c r="K76" s="41" t="s">
        <v>201</v>
      </c>
    </row>
    <row r="77" spans="1:11" ht="60.75" x14ac:dyDescent="0.2">
      <c r="A77" s="35">
        <v>75</v>
      </c>
      <c r="B77" s="36" t="s">
        <v>202</v>
      </c>
      <c r="C77" s="48">
        <v>168500</v>
      </c>
      <c r="D77" s="48">
        <v>168500</v>
      </c>
      <c r="E77" s="38" t="s">
        <v>0</v>
      </c>
      <c r="F77" s="41" t="s">
        <v>3</v>
      </c>
      <c r="G77" s="48">
        <v>168500</v>
      </c>
      <c r="H77" s="41" t="s">
        <v>3</v>
      </c>
      <c r="I77" s="48">
        <v>168500</v>
      </c>
      <c r="J77" s="39" t="s">
        <v>14</v>
      </c>
      <c r="K77" s="41" t="s">
        <v>203</v>
      </c>
    </row>
    <row r="78" spans="1:11" ht="60.75" x14ac:dyDescent="0.2">
      <c r="A78" s="35">
        <v>76</v>
      </c>
      <c r="B78" s="36" t="s">
        <v>206</v>
      </c>
      <c r="C78" s="48">
        <v>41300</v>
      </c>
      <c r="D78" s="48">
        <v>41300</v>
      </c>
      <c r="E78" s="38" t="s">
        <v>0</v>
      </c>
      <c r="F78" s="41" t="s">
        <v>3</v>
      </c>
      <c r="G78" s="48">
        <v>41300</v>
      </c>
      <c r="H78" s="41" t="s">
        <v>3</v>
      </c>
      <c r="I78" s="48">
        <v>41300</v>
      </c>
      <c r="J78" s="39" t="s">
        <v>14</v>
      </c>
      <c r="K78" s="41" t="s">
        <v>207</v>
      </c>
    </row>
    <row r="79" spans="1:11" ht="40.5" x14ac:dyDescent="0.2">
      <c r="A79" s="35">
        <v>77</v>
      </c>
      <c r="B79" s="36" t="s">
        <v>204</v>
      </c>
      <c r="C79" s="48">
        <v>25400</v>
      </c>
      <c r="D79" s="48">
        <v>25400</v>
      </c>
      <c r="E79" s="38" t="s">
        <v>0</v>
      </c>
      <c r="F79" s="41" t="s">
        <v>205</v>
      </c>
      <c r="G79" s="48">
        <v>25400</v>
      </c>
      <c r="H79" s="41" t="s">
        <v>205</v>
      </c>
      <c r="I79" s="48">
        <v>25400</v>
      </c>
      <c r="J79" s="39" t="s">
        <v>14</v>
      </c>
      <c r="K79" s="41" t="s">
        <v>208</v>
      </c>
    </row>
    <row r="80" spans="1:11" ht="40.5" x14ac:dyDescent="0.2">
      <c r="A80" s="35">
        <v>78</v>
      </c>
      <c r="B80" s="36" t="s">
        <v>209</v>
      </c>
      <c r="C80" s="48">
        <v>495400</v>
      </c>
      <c r="D80" s="48">
        <v>495400</v>
      </c>
      <c r="E80" s="38" t="s">
        <v>0</v>
      </c>
      <c r="F80" s="41" t="s">
        <v>210</v>
      </c>
      <c r="G80" s="48">
        <v>495400</v>
      </c>
      <c r="H80" s="41" t="s">
        <v>210</v>
      </c>
      <c r="I80" s="48">
        <v>495400</v>
      </c>
      <c r="J80" s="39" t="s">
        <v>14</v>
      </c>
      <c r="K80" s="41" t="s">
        <v>213</v>
      </c>
    </row>
    <row r="81" spans="1:11" ht="40.5" x14ac:dyDescent="0.2">
      <c r="A81" s="35">
        <v>79</v>
      </c>
      <c r="B81" s="36" t="s">
        <v>211</v>
      </c>
      <c r="C81" s="48">
        <v>54000</v>
      </c>
      <c r="D81" s="48">
        <v>54000</v>
      </c>
      <c r="E81" s="38" t="s">
        <v>0</v>
      </c>
      <c r="F81" s="41" t="s">
        <v>212</v>
      </c>
      <c r="G81" s="48">
        <v>54000</v>
      </c>
      <c r="H81" s="41" t="s">
        <v>212</v>
      </c>
      <c r="I81" s="48">
        <v>54000</v>
      </c>
      <c r="J81" s="39" t="s">
        <v>14</v>
      </c>
      <c r="K81" s="41" t="s">
        <v>214</v>
      </c>
    </row>
    <row r="82" spans="1:11" ht="40.5" x14ac:dyDescent="0.2">
      <c r="A82" s="35">
        <v>80</v>
      </c>
      <c r="B82" s="36" t="s">
        <v>215</v>
      </c>
      <c r="C82" s="48">
        <v>2354</v>
      </c>
      <c r="D82" s="48">
        <v>2354</v>
      </c>
      <c r="E82" s="38" t="s">
        <v>0</v>
      </c>
      <c r="F82" s="41" t="s">
        <v>133</v>
      </c>
      <c r="G82" s="48">
        <v>2354</v>
      </c>
      <c r="H82" s="41" t="s">
        <v>133</v>
      </c>
      <c r="I82" s="48">
        <v>2354</v>
      </c>
      <c r="J82" s="39" t="s">
        <v>14</v>
      </c>
      <c r="K82" s="41" t="s">
        <v>216</v>
      </c>
    </row>
    <row r="83" spans="1:11" ht="40.5" x14ac:dyDescent="0.2">
      <c r="A83" s="35">
        <v>81</v>
      </c>
      <c r="B83" s="36" t="s">
        <v>217</v>
      </c>
      <c r="C83" s="48">
        <v>2354</v>
      </c>
      <c r="D83" s="48">
        <v>2354</v>
      </c>
      <c r="E83" s="38" t="s">
        <v>0</v>
      </c>
      <c r="F83" s="41" t="s">
        <v>133</v>
      </c>
      <c r="G83" s="48">
        <v>2354</v>
      </c>
      <c r="H83" s="41" t="s">
        <v>133</v>
      </c>
      <c r="I83" s="48">
        <v>2354</v>
      </c>
      <c r="J83" s="39" t="s">
        <v>14</v>
      </c>
      <c r="K83" s="41" t="s">
        <v>218</v>
      </c>
    </row>
    <row r="84" spans="1:11" ht="40.5" x14ac:dyDescent="0.2">
      <c r="A84" s="35">
        <v>82</v>
      </c>
      <c r="B84" s="44" t="s">
        <v>219</v>
      </c>
      <c r="C84" s="46">
        <v>6480</v>
      </c>
      <c r="D84" s="46">
        <v>6480</v>
      </c>
      <c r="E84" s="38" t="s">
        <v>0</v>
      </c>
      <c r="F84" s="45" t="s">
        <v>3</v>
      </c>
      <c r="G84" s="46">
        <v>6480</v>
      </c>
      <c r="H84" s="45" t="s">
        <v>3</v>
      </c>
      <c r="I84" s="46">
        <v>6480</v>
      </c>
      <c r="J84" s="39" t="s">
        <v>14</v>
      </c>
      <c r="K84" s="45" t="s">
        <v>220</v>
      </c>
    </row>
    <row r="85" spans="1:11" ht="40.5" x14ac:dyDescent="0.2">
      <c r="A85" s="35">
        <v>83</v>
      </c>
      <c r="B85" s="44" t="s">
        <v>221</v>
      </c>
      <c r="C85" s="46">
        <v>22000</v>
      </c>
      <c r="D85" s="46">
        <v>22000</v>
      </c>
      <c r="E85" s="38" t="s">
        <v>0</v>
      </c>
      <c r="F85" s="45" t="s">
        <v>3</v>
      </c>
      <c r="G85" s="46">
        <v>22000</v>
      </c>
      <c r="H85" s="45" t="s">
        <v>3</v>
      </c>
      <c r="I85" s="46">
        <v>22000</v>
      </c>
      <c r="J85" s="39" t="s">
        <v>14</v>
      </c>
      <c r="K85" s="45" t="s">
        <v>222</v>
      </c>
    </row>
    <row r="86" spans="1:11" ht="40.5" x14ac:dyDescent="0.2">
      <c r="A86" s="35">
        <v>84</v>
      </c>
      <c r="B86" s="44" t="s">
        <v>223</v>
      </c>
      <c r="C86" s="46">
        <v>2354</v>
      </c>
      <c r="D86" s="46">
        <v>2354</v>
      </c>
      <c r="E86" s="38" t="s">
        <v>0</v>
      </c>
      <c r="F86" s="41" t="s">
        <v>133</v>
      </c>
      <c r="G86" s="46">
        <v>2354</v>
      </c>
      <c r="H86" s="41" t="s">
        <v>133</v>
      </c>
      <c r="I86" s="46">
        <v>2354</v>
      </c>
      <c r="J86" s="39" t="s">
        <v>14</v>
      </c>
      <c r="K86" s="41" t="s">
        <v>224</v>
      </c>
    </row>
    <row r="87" spans="1:11" ht="40.5" x14ac:dyDescent="0.2">
      <c r="A87" s="35">
        <v>85</v>
      </c>
      <c r="B87" s="44" t="s">
        <v>225</v>
      </c>
      <c r="C87" s="46">
        <v>284120</v>
      </c>
      <c r="D87" s="46">
        <v>284120</v>
      </c>
      <c r="E87" s="38" t="s">
        <v>0</v>
      </c>
      <c r="F87" s="45" t="s">
        <v>3</v>
      </c>
      <c r="G87" s="46">
        <v>284120</v>
      </c>
      <c r="H87" s="45" t="s">
        <v>3</v>
      </c>
      <c r="I87" s="46">
        <v>284120</v>
      </c>
      <c r="J87" s="39" t="s">
        <v>14</v>
      </c>
      <c r="K87" s="45" t="s">
        <v>226</v>
      </c>
    </row>
    <row r="88" spans="1:11" ht="40.5" x14ac:dyDescent="0.2">
      <c r="A88" s="35">
        <v>86</v>
      </c>
      <c r="B88" s="44" t="s">
        <v>227</v>
      </c>
      <c r="C88" s="46">
        <v>5280</v>
      </c>
      <c r="D88" s="46">
        <v>5280</v>
      </c>
      <c r="E88" s="38" t="s">
        <v>0</v>
      </c>
      <c r="F88" s="45" t="s">
        <v>3</v>
      </c>
      <c r="G88" s="46">
        <v>5280</v>
      </c>
      <c r="H88" s="45" t="s">
        <v>3</v>
      </c>
      <c r="I88" s="46">
        <v>5280</v>
      </c>
      <c r="J88" s="39" t="s">
        <v>14</v>
      </c>
      <c r="K88" s="45" t="s">
        <v>228</v>
      </c>
    </row>
    <row r="89" spans="1:11" ht="40.5" x14ac:dyDescent="0.2">
      <c r="A89" s="35">
        <v>87</v>
      </c>
      <c r="B89" s="44" t="s">
        <v>33</v>
      </c>
      <c r="C89" s="46">
        <v>63600</v>
      </c>
      <c r="D89" s="46">
        <v>63600</v>
      </c>
      <c r="E89" s="38" t="s">
        <v>0</v>
      </c>
      <c r="F89" s="45" t="s">
        <v>5</v>
      </c>
      <c r="G89" s="46">
        <v>63600</v>
      </c>
      <c r="H89" s="45" t="s">
        <v>5</v>
      </c>
      <c r="I89" s="46">
        <v>63600</v>
      </c>
      <c r="J89" s="39" t="s">
        <v>14</v>
      </c>
      <c r="K89" s="45" t="s">
        <v>229</v>
      </c>
    </row>
    <row r="90" spans="1:11" ht="40.5" x14ac:dyDescent="0.2">
      <c r="A90" s="35">
        <v>88</v>
      </c>
      <c r="B90" s="44" t="s">
        <v>31</v>
      </c>
      <c r="C90" s="46">
        <v>5219.46</v>
      </c>
      <c r="D90" s="46">
        <v>5219.46</v>
      </c>
      <c r="E90" s="38" t="s">
        <v>0</v>
      </c>
      <c r="F90" s="45" t="s">
        <v>196</v>
      </c>
      <c r="G90" s="46">
        <v>5219.46</v>
      </c>
      <c r="H90" s="45" t="s">
        <v>196</v>
      </c>
      <c r="I90" s="46">
        <v>5219.46</v>
      </c>
      <c r="J90" s="39" t="s">
        <v>14</v>
      </c>
      <c r="K90" s="45" t="s">
        <v>230</v>
      </c>
    </row>
    <row r="91" spans="1:11" ht="40.5" x14ac:dyDescent="0.2">
      <c r="A91" s="35">
        <v>89</v>
      </c>
      <c r="B91" s="44" t="s">
        <v>231</v>
      </c>
      <c r="C91" s="46">
        <v>4333.5</v>
      </c>
      <c r="D91" s="46">
        <v>4333.5</v>
      </c>
      <c r="E91" s="38" t="s">
        <v>0</v>
      </c>
      <c r="F91" s="45" t="s">
        <v>196</v>
      </c>
      <c r="G91" s="46">
        <v>4333.5</v>
      </c>
      <c r="H91" s="45" t="s">
        <v>196</v>
      </c>
      <c r="I91" s="46">
        <v>4333.5</v>
      </c>
      <c r="J91" s="39" t="s">
        <v>14</v>
      </c>
      <c r="K91" s="45" t="s">
        <v>232</v>
      </c>
    </row>
    <row r="92" spans="1:11" x14ac:dyDescent="0.2">
      <c r="C92" s="50">
        <f>SUM(C9:C91)</f>
        <v>4707193.87</v>
      </c>
      <c r="I92" s="52">
        <f>SUM(I9:I91)</f>
        <v>4668693.87</v>
      </c>
    </row>
    <row r="166" ht="47.25" customHeight="1" x14ac:dyDescent="0.2"/>
    <row r="177" ht="45.75" customHeight="1" x14ac:dyDescent="0.2"/>
    <row r="178" ht="48.75" customHeight="1" x14ac:dyDescent="0.2"/>
  </sheetData>
  <mergeCells count="3">
    <mergeCell ref="A1:K1"/>
    <mergeCell ref="F2:G2"/>
    <mergeCell ref="H2:I2"/>
  </mergeCells>
  <phoneticPr fontId="4" type="noConversion"/>
  <dataValidations count="1">
    <dataValidation type="list" allowBlank="1" showInputMessage="1" showErrorMessage="1" sqref="E3:E91" xr:uid="{CC4AF610-B25B-4214-8DFF-1A2DE877F552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F4FB-58C7-46B3-9D51-C256B80444AC}">
  <dimension ref="A1:K48"/>
  <sheetViews>
    <sheetView zoomScale="75" zoomScaleNormal="75" workbookViewId="0">
      <selection activeCell="C34" sqref="C34"/>
    </sheetView>
  </sheetViews>
  <sheetFormatPr defaultRowHeight="20.25" x14ac:dyDescent="0.2"/>
  <cols>
    <col min="1" max="1" width="4.375" style="47" customWidth="1"/>
    <col min="2" max="2" width="27.75" style="49" customWidth="1"/>
    <col min="3" max="3" width="14.875" style="51" customWidth="1"/>
    <col min="4" max="4" width="16.25" style="51" customWidth="1"/>
    <col min="5" max="5" width="15.625" style="47" customWidth="1"/>
    <col min="6" max="6" width="26" style="47" customWidth="1"/>
    <col min="7" max="7" width="22.5" style="47" customWidth="1"/>
    <col min="8" max="8" width="25.5" style="47" customWidth="1"/>
    <col min="9" max="9" width="20.875" style="47" customWidth="1"/>
    <col min="10" max="10" width="21.75" style="31" customWidth="1"/>
    <col min="11" max="11" width="17.375" style="47" customWidth="1"/>
    <col min="12" max="16384" width="9" style="47"/>
  </cols>
  <sheetData>
    <row r="1" spans="1:11" s="31" customFormat="1" ht="66" customHeight="1" x14ac:dyDescent="0.2">
      <c r="A1" s="61" t="s">
        <v>89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s="34" customFormat="1" ht="60.75" x14ac:dyDescent="0.2">
      <c r="A2" s="32" t="s">
        <v>13</v>
      </c>
      <c r="B2" s="32" t="s">
        <v>12</v>
      </c>
      <c r="C2" s="33" t="s">
        <v>238</v>
      </c>
      <c r="D2" s="33" t="s">
        <v>11</v>
      </c>
      <c r="E2" s="32" t="s">
        <v>10</v>
      </c>
      <c r="F2" s="62" t="s">
        <v>6</v>
      </c>
      <c r="G2" s="63"/>
      <c r="H2" s="62" t="s">
        <v>7</v>
      </c>
      <c r="I2" s="63"/>
      <c r="J2" s="32" t="s">
        <v>8</v>
      </c>
      <c r="K2" s="32" t="s">
        <v>9</v>
      </c>
    </row>
    <row r="3" spans="1:11" s="31" customFormat="1" ht="60.75" x14ac:dyDescent="0.2">
      <c r="A3" s="35">
        <v>1</v>
      </c>
      <c r="B3" s="36" t="s">
        <v>18</v>
      </c>
      <c r="C3" s="37">
        <v>350000</v>
      </c>
      <c r="D3" s="37">
        <v>350000</v>
      </c>
      <c r="E3" s="38" t="s">
        <v>0</v>
      </c>
      <c r="F3" s="36" t="s">
        <v>37</v>
      </c>
      <c r="G3" s="37">
        <v>350000</v>
      </c>
      <c r="H3" s="36" t="s">
        <v>19</v>
      </c>
      <c r="I3" s="37">
        <v>350000</v>
      </c>
      <c r="J3" s="39" t="s">
        <v>14</v>
      </c>
      <c r="K3" s="36" t="s">
        <v>38</v>
      </c>
    </row>
    <row r="4" spans="1:11" s="31" customFormat="1" ht="40.5" x14ac:dyDescent="0.2">
      <c r="A4" s="35">
        <v>2</v>
      </c>
      <c r="B4" s="36" t="s">
        <v>20</v>
      </c>
      <c r="C4" s="37">
        <v>102000</v>
      </c>
      <c r="D4" s="37">
        <v>102000</v>
      </c>
      <c r="E4" s="38" t="s">
        <v>0</v>
      </c>
      <c r="F4" s="36" t="s">
        <v>1</v>
      </c>
      <c r="G4" s="37">
        <v>102000</v>
      </c>
      <c r="H4" s="36" t="s">
        <v>1</v>
      </c>
      <c r="I4" s="37">
        <v>102000</v>
      </c>
      <c r="J4" s="39" t="s">
        <v>14</v>
      </c>
      <c r="K4" s="36" t="s">
        <v>39</v>
      </c>
    </row>
    <row r="5" spans="1:11" s="31" customFormat="1" ht="40.5" x14ac:dyDescent="0.2">
      <c r="A5" s="35">
        <v>3</v>
      </c>
      <c r="B5" s="36" t="s">
        <v>46</v>
      </c>
      <c r="C5" s="40">
        <v>108000</v>
      </c>
      <c r="D5" s="40">
        <v>108000</v>
      </c>
      <c r="E5" s="38" t="s">
        <v>0</v>
      </c>
      <c r="F5" s="41" t="s">
        <v>17</v>
      </c>
      <c r="G5" s="40">
        <v>108000</v>
      </c>
      <c r="H5" s="41" t="s">
        <v>17</v>
      </c>
      <c r="I5" s="40">
        <v>108000</v>
      </c>
      <c r="J5" s="39" t="s">
        <v>14</v>
      </c>
      <c r="K5" s="36" t="s">
        <v>40</v>
      </c>
    </row>
    <row r="6" spans="1:11" s="31" customFormat="1" ht="40.5" x14ac:dyDescent="0.2">
      <c r="A6" s="35">
        <v>4</v>
      </c>
      <c r="B6" s="36" t="s">
        <v>46</v>
      </c>
      <c r="C6" s="40"/>
      <c r="D6" s="40"/>
      <c r="E6" s="38" t="s">
        <v>0</v>
      </c>
      <c r="F6" s="41" t="s">
        <v>47</v>
      </c>
      <c r="G6" s="40"/>
      <c r="H6" s="41" t="s">
        <v>47</v>
      </c>
      <c r="I6" s="40"/>
      <c r="J6" s="39" t="s">
        <v>14</v>
      </c>
      <c r="K6" s="36" t="s">
        <v>41</v>
      </c>
    </row>
    <row r="7" spans="1:11" s="31" customFormat="1" ht="60.75" x14ac:dyDescent="0.2">
      <c r="A7" s="35">
        <v>5</v>
      </c>
      <c r="B7" s="36" t="s">
        <v>48</v>
      </c>
      <c r="C7" s="40">
        <v>108000</v>
      </c>
      <c r="D7" s="40">
        <v>108000</v>
      </c>
      <c r="E7" s="38" t="s">
        <v>0</v>
      </c>
      <c r="F7" s="41" t="s">
        <v>16</v>
      </c>
      <c r="G7" s="40">
        <v>108000</v>
      </c>
      <c r="H7" s="41" t="s">
        <v>16</v>
      </c>
      <c r="I7" s="40">
        <v>108000</v>
      </c>
      <c r="J7" s="39" t="s">
        <v>14</v>
      </c>
      <c r="K7" s="36" t="s">
        <v>42</v>
      </c>
    </row>
    <row r="8" spans="1:11" s="31" customFormat="1" ht="60.75" x14ac:dyDescent="0.2">
      <c r="A8" s="35">
        <v>6</v>
      </c>
      <c r="B8" s="36" t="s">
        <v>49</v>
      </c>
      <c r="C8" s="40">
        <v>108000</v>
      </c>
      <c r="D8" s="40">
        <v>108000</v>
      </c>
      <c r="E8" s="38" t="s">
        <v>0</v>
      </c>
      <c r="F8" s="41" t="s">
        <v>27</v>
      </c>
      <c r="G8" s="40">
        <v>108000</v>
      </c>
      <c r="H8" s="41" t="s">
        <v>27</v>
      </c>
      <c r="I8" s="40">
        <v>108000</v>
      </c>
      <c r="J8" s="39" t="s">
        <v>14</v>
      </c>
      <c r="K8" s="36" t="s">
        <v>43</v>
      </c>
    </row>
    <row r="9" spans="1:11" s="31" customFormat="1" ht="60.75" x14ac:dyDescent="0.2">
      <c r="A9" s="35">
        <v>7</v>
      </c>
      <c r="B9" s="36" t="s">
        <v>51</v>
      </c>
      <c r="C9" s="40">
        <v>60000</v>
      </c>
      <c r="D9" s="40">
        <v>60000</v>
      </c>
      <c r="E9" s="38" t="s">
        <v>0</v>
      </c>
      <c r="F9" s="41" t="s">
        <v>22</v>
      </c>
      <c r="G9" s="40">
        <v>60000</v>
      </c>
      <c r="H9" s="41" t="s">
        <v>22</v>
      </c>
      <c r="I9" s="40">
        <v>60000</v>
      </c>
      <c r="J9" s="39" t="s">
        <v>14</v>
      </c>
      <c r="K9" s="36" t="s">
        <v>44</v>
      </c>
    </row>
    <row r="10" spans="1:11" s="31" customFormat="1" ht="60.75" x14ac:dyDescent="0.2">
      <c r="A10" s="35">
        <v>8</v>
      </c>
      <c r="B10" s="36" t="s">
        <v>52</v>
      </c>
      <c r="C10" s="40">
        <v>60000</v>
      </c>
      <c r="D10" s="40">
        <v>60000</v>
      </c>
      <c r="E10" s="38" t="s">
        <v>0</v>
      </c>
      <c r="F10" s="41" t="s">
        <v>15</v>
      </c>
      <c r="G10" s="40">
        <v>60000</v>
      </c>
      <c r="H10" s="41" t="s">
        <v>15</v>
      </c>
      <c r="I10" s="40">
        <v>60000</v>
      </c>
      <c r="J10" s="39" t="s">
        <v>14</v>
      </c>
      <c r="K10" s="36" t="s">
        <v>45</v>
      </c>
    </row>
    <row r="11" spans="1:11" s="31" customFormat="1" ht="60.75" x14ac:dyDescent="0.2">
      <c r="A11" s="35">
        <v>9</v>
      </c>
      <c r="B11" s="36" t="s">
        <v>53</v>
      </c>
      <c r="C11" s="40">
        <v>240000</v>
      </c>
      <c r="D11" s="40">
        <v>240000</v>
      </c>
      <c r="E11" s="38" t="s">
        <v>0</v>
      </c>
      <c r="F11" s="41" t="s">
        <v>36</v>
      </c>
      <c r="G11" s="41">
        <v>240000</v>
      </c>
      <c r="H11" s="41" t="s">
        <v>36</v>
      </c>
      <c r="I11" s="40">
        <v>240000</v>
      </c>
      <c r="J11" s="39" t="s">
        <v>14</v>
      </c>
      <c r="K11" s="36" t="s">
        <v>60</v>
      </c>
    </row>
    <row r="12" spans="1:11" s="31" customFormat="1" ht="40.5" x14ac:dyDescent="0.2">
      <c r="A12" s="35">
        <v>10</v>
      </c>
      <c r="B12" s="36" t="s">
        <v>54</v>
      </c>
      <c r="C12" s="40">
        <v>70000</v>
      </c>
      <c r="D12" s="40">
        <v>31500</v>
      </c>
      <c r="E12" s="38" t="s">
        <v>0</v>
      </c>
      <c r="F12" s="41" t="s">
        <v>36</v>
      </c>
      <c r="G12" s="41">
        <v>31500</v>
      </c>
      <c r="H12" s="41" t="s">
        <v>36</v>
      </c>
      <c r="I12" s="40">
        <v>31500</v>
      </c>
      <c r="J12" s="39" t="s">
        <v>14</v>
      </c>
      <c r="K12" s="36" t="s">
        <v>59</v>
      </c>
    </row>
    <row r="13" spans="1:11" s="31" customFormat="1" ht="40.5" x14ac:dyDescent="0.2">
      <c r="A13" s="35">
        <v>11</v>
      </c>
      <c r="B13" s="36" t="s">
        <v>50</v>
      </c>
      <c r="C13" s="40">
        <v>42000</v>
      </c>
      <c r="D13" s="40">
        <v>42000</v>
      </c>
      <c r="E13" s="38" t="s">
        <v>0</v>
      </c>
      <c r="F13" s="41" t="s">
        <v>36</v>
      </c>
      <c r="G13" s="40">
        <v>42000</v>
      </c>
      <c r="H13" s="41" t="s">
        <v>36</v>
      </c>
      <c r="I13" s="40">
        <v>42000</v>
      </c>
      <c r="J13" s="39" t="s">
        <v>14</v>
      </c>
      <c r="K13" s="36" t="s">
        <v>58</v>
      </c>
    </row>
    <row r="14" spans="1:11" s="31" customFormat="1" ht="40.5" x14ac:dyDescent="0.2">
      <c r="A14" s="35">
        <v>12</v>
      </c>
      <c r="B14" s="36" t="s">
        <v>55</v>
      </c>
      <c r="C14" s="40">
        <v>481.5</v>
      </c>
      <c r="D14" s="40">
        <v>481.5</v>
      </c>
      <c r="E14" s="38" t="s">
        <v>0</v>
      </c>
      <c r="F14" s="41" t="s">
        <v>56</v>
      </c>
      <c r="G14" s="40">
        <v>481.5</v>
      </c>
      <c r="H14" s="41" t="s">
        <v>56</v>
      </c>
      <c r="I14" s="40">
        <v>481.5</v>
      </c>
      <c r="J14" s="39" t="s">
        <v>14</v>
      </c>
      <c r="K14" s="36" t="s">
        <v>57</v>
      </c>
    </row>
    <row r="15" spans="1:11" s="31" customFormat="1" ht="40.5" x14ac:dyDescent="0.2">
      <c r="A15" s="35">
        <v>13</v>
      </c>
      <c r="B15" s="36" t="s">
        <v>61</v>
      </c>
      <c r="C15" s="40">
        <v>16000</v>
      </c>
      <c r="D15" s="40">
        <v>16000</v>
      </c>
      <c r="E15" s="38" t="s">
        <v>0</v>
      </c>
      <c r="F15" s="41" t="s">
        <v>62</v>
      </c>
      <c r="G15" s="40">
        <v>16000</v>
      </c>
      <c r="H15" s="41" t="s">
        <v>62</v>
      </c>
      <c r="I15" s="40">
        <v>16000</v>
      </c>
      <c r="J15" s="39" t="s">
        <v>14</v>
      </c>
      <c r="K15" s="36" t="s">
        <v>63</v>
      </c>
    </row>
    <row r="16" spans="1:11" s="31" customFormat="1" ht="40.5" x14ac:dyDescent="0.2">
      <c r="A16" s="35">
        <v>14</v>
      </c>
      <c r="B16" s="36" t="s">
        <v>64</v>
      </c>
      <c r="C16" s="40">
        <v>12000</v>
      </c>
      <c r="D16" s="40">
        <v>12000</v>
      </c>
      <c r="E16" s="38" t="s">
        <v>0</v>
      </c>
      <c r="F16" s="41" t="s">
        <v>32</v>
      </c>
      <c r="G16" s="40">
        <v>12000</v>
      </c>
      <c r="H16" s="41" t="s">
        <v>32</v>
      </c>
      <c r="I16" s="40">
        <v>12000</v>
      </c>
      <c r="J16" s="39" t="s">
        <v>14</v>
      </c>
      <c r="K16" s="41" t="s">
        <v>67</v>
      </c>
    </row>
    <row r="17" spans="1:11" s="31" customFormat="1" ht="60.75" x14ac:dyDescent="0.2">
      <c r="A17" s="35">
        <v>15</v>
      </c>
      <c r="B17" s="36" t="s">
        <v>65</v>
      </c>
      <c r="C17" s="40">
        <v>2354</v>
      </c>
      <c r="D17" s="40">
        <v>2354</v>
      </c>
      <c r="E17" s="38" t="s">
        <v>0</v>
      </c>
      <c r="F17" s="41" t="s">
        <v>56</v>
      </c>
      <c r="G17" s="40">
        <v>2354</v>
      </c>
      <c r="H17" s="41" t="s">
        <v>56</v>
      </c>
      <c r="I17" s="40">
        <v>2354</v>
      </c>
      <c r="J17" s="39" t="s">
        <v>14</v>
      </c>
      <c r="K17" s="41" t="s">
        <v>66</v>
      </c>
    </row>
    <row r="18" spans="1:11" s="31" customFormat="1" ht="40.5" x14ac:dyDescent="0.2">
      <c r="A18" s="35">
        <v>16</v>
      </c>
      <c r="B18" s="36" t="s">
        <v>68</v>
      </c>
      <c r="C18" s="40">
        <v>18000</v>
      </c>
      <c r="D18" s="40">
        <v>18000</v>
      </c>
      <c r="E18" s="38" t="s">
        <v>0</v>
      </c>
      <c r="F18" s="41" t="s">
        <v>69</v>
      </c>
      <c r="G18" s="40">
        <v>18000</v>
      </c>
      <c r="H18" s="41" t="s">
        <v>69</v>
      </c>
      <c r="I18" s="40">
        <v>18000</v>
      </c>
      <c r="J18" s="39" t="s">
        <v>14</v>
      </c>
      <c r="K18" s="41" t="s">
        <v>70</v>
      </c>
    </row>
    <row r="19" spans="1:11" s="31" customFormat="1" ht="40.5" x14ac:dyDescent="0.2">
      <c r="A19" s="35">
        <v>17</v>
      </c>
      <c r="B19" s="36" t="s">
        <v>71</v>
      </c>
      <c r="C19" s="40">
        <v>25000</v>
      </c>
      <c r="D19" s="40">
        <v>25000</v>
      </c>
      <c r="E19" s="38" t="s">
        <v>0</v>
      </c>
      <c r="F19" s="41" t="s">
        <v>72</v>
      </c>
      <c r="G19" s="40">
        <v>25000</v>
      </c>
      <c r="H19" s="41" t="s">
        <v>72</v>
      </c>
      <c r="I19" s="40">
        <v>25000</v>
      </c>
      <c r="J19" s="39" t="s">
        <v>14</v>
      </c>
      <c r="K19" s="41" t="s">
        <v>73</v>
      </c>
    </row>
    <row r="20" spans="1:11" s="31" customFormat="1" ht="40.5" x14ac:dyDescent="0.2">
      <c r="A20" s="35">
        <v>18</v>
      </c>
      <c r="B20" s="36" t="s">
        <v>74</v>
      </c>
      <c r="C20" s="40">
        <v>7800</v>
      </c>
      <c r="D20" s="40">
        <v>7800</v>
      </c>
      <c r="E20" s="38" t="s">
        <v>0</v>
      </c>
      <c r="F20" s="41" t="s">
        <v>75</v>
      </c>
      <c r="G20" s="40">
        <v>7800</v>
      </c>
      <c r="H20" s="41" t="s">
        <v>75</v>
      </c>
      <c r="I20" s="40">
        <v>7800</v>
      </c>
      <c r="J20" s="39" t="s">
        <v>14</v>
      </c>
      <c r="K20" s="41" t="s">
        <v>38</v>
      </c>
    </row>
    <row r="21" spans="1:11" s="31" customFormat="1" ht="40.5" x14ac:dyDescent="0.2">
      <c r="A21" s="35">
        <v>19</v>
      </c>
      <c r="B21" s="36" t="s">
        <v>76</v>
      </c>
      <c r="C21" s="40">
        <v>200000</v>
      </c>
      <c r="D21" s="40">
        <v>200000</v>
      </c>
      <c r="E21" s="38" t="s">
        <v>0</v>
      </c>
      <c r="F21" s="41" t="s">
        <v>75</v>
      </c>
      <c r="G21" s="40">
        <v>200000</v>
      </c>
      <c r="H21" s="41" t="s">
        <v>75</v>
      </c>
      <c r="I21" s="40">
        <v>200000</v>
      </c>
      <c r="J21" s="39" t="s">
        <v>14</v>
      </c>
      <c r="K21" s="41" t="s">
        <v>39</v>
      </c>
    </row>
    <row r="22" spans="1:11" s="43" customFormat="1" ht="40.5" x14ac:dyDescent="0.2">
      <c r="A22" s="35">
        <v>20</v>
      </c>
      <c r="B22" s="36" t="s">
        <v>77</v>
      </c>
      <c r="C22" s="42">
        <v>40000</v>
      </c>
      <c r="D22" s="42">
        <v>40000</v>
      </c>
      <c r="E22" s="38" t="s">
        <v>0</v>
      </c>
      <c r="F22" s="41" t="s">
        <v>75</v>
      </c>
      <c r="G22" s="42">
        <v>40000</v>
      </c>
      <c r="H22" s="41" t="s">
        <v>75</v>
      </c>
      <c r="I22" s="42">
        <v>40000</v>
      </c>
      <c r="J22" s="39" t="s">
        <v>14</v>
      </c>
      <c r="K22" s="41" t="s">
        <v>40</v>
      </c>
    </row>
    <row r="23" spans="1:11" s="43" customFormat="1" ht="40.5" x14ac:dyDescent="0.2">
      <c r="A23" s="35">
        <v>21</v>
      </c>
      <c r="B23" s="44" t="s">
        <v>78</v>
      </c>
      <c r="C23" s="42">
        <v>2485000</v>
      </c>
      <c r="D23" s="42">
        <v>2643000</v>
      </c>
      <c r="E23" s="38" t="s">
        <v>80</v>
      </c>
      <c r="F23" s="45" t="s">
        <v>79</v>
      </c>
      <c r="G23" s="46">
        <v>2479000</v>
      </c>
      <c r="H23" s="45" t="s">
        <v>79</v>
      </c>
      <c r="I23" s="46">
        <v>2479000</v>
      </c>
      <c r="J23" s="39" t="s">
        <v>14</v>
      </c>
      <c r="K23" s="45" t="s">
        <v>85</v>
      </c>
    </row>
    <row r="24" spans="1:11" s="43" customFormat="1" ht="40.5" x14ac:dyDescent="0.2">
      <c r="A24" s="35">
        <v>22</v>
      </c>
      <c r="B24" s="44" t="s">
        <v>81</v>
      </c>
      <c r="C24" s="42">
        <v>60306</v>
      </c>
      <c r="D24" s="42">
        <v>60306</v>
      </c>
      <c r="E24" s="38" t="s">
        <v>0</v>
      </c>
      <c r="F24" s="45" t="s">
        <v>23</v>
      </c>
      <c r="G24" s="42">
        <v>60306</v>
      </c>
      <c r="H24" s="45" t="s">
        <v>23</v>
      </c>
      <c r="I24" s="42">
        <v>60306</v>
      </c>
      <c r="J24" s="39" t="s">
        <v>14</v>
      </c>
      <c r="K24" s="45" t="s">
        <v>86</v>
      </c>
    </row>
    <row r="25" spans="1:11" s="43" customFormat="1" ht="60.75" x14ac:dyDescent="0.2">
      <c r="A25" s="35">
        <v>23</v>
      </c>
      <c r="B25" s="44" t="s">
        <v>83</v>
      </c>
      <c r="C25" s="42">
        <v>35614.720000000001</v>
      </c>
      <c r="D25" s="42">
        <v>35614.720000000001</v>
      </c>
      <c r="E25" s="38" t="s">
        <v>0</v>
      </c>
      <c r="F25" s="45" t="s">
        <v>84</v>
      </c>
      <c r="G25" s="42">
        <v>35614.720000000001</v>
      </c>
      <c r="H25" s="45" t="s">
        <v>84</v>
      </c>
      <c r="I25" s="42">
        <v>35614.720000000001</v>
      </c>
      <c r="J25" s="39" t="s">
        <v>14</v>
      </c>
      <c r="K25" s="45" t="s">
        <v>87</v>
      </c>
    </row>
    <row r="26" spans="1:11" s="43" customFormat="1" ht="40.5" x14ac:dyDescent="0.2">
      <c r="A26" s="35">
        <v>24</v>
      </c>
      <c r="B26" s="44" t="s">
        <v>82</v>
      </c>
      <c r="C26" s="42">
        <v>52309.120000000003</v>
      </c>
      <c r="D26" s="42">
        <v>52309.120000000003</v>
      </c>
      <c r="E26" s="38" t="s">
        <v>0</v>
      </c>
      <c r="F26" s="45" t="s">
        <v>84</v>
      </c>
      <c r="G26" s="42">
        <v>52309.120000000003</v>
      </c>
      <c r="H26" s="45" t="s">
        <v>84</v>
      </c>
      <c r="I26" s="42">
        <v>52309.120000000003</v>
      </c>
      <c r="J26" s="39" t="s">
        <v>14</v>
      </c>
      <c r="K26" s="45" t="s">
        <v>87</v>
      </c>
    </row>
    <row r="27" spans="1:11" s="43" customFormat="1" ht="22.5" x14ac:dyDescent="0.2">
      <c r="B27" s="53"/>
      <c r="C27" s="54"/>
      <c r="D27" s="55">
        <f>SUM(D3:D26)</f>
        <v>4322365.34</v>
      </c>
      <c r="J27" s="56"/>
    </row>
    <row r="28" spans="1:11" s="43" customFormat="1" x14ac:dyDescent="0.2">
      <c r="B28" s="53"/>
      <c r="C28" s="54"/>
      <c r="D28" s="54"/>
      <c r="J28" s="56"/>
    </row>
    <row r="29" spans="1:11" s="43" customFormat="1" x14ac:dyDescent="0.2">
      <c r="B29" s="53"/>
      <c r="C29" s="54"/>
      <c r="D29" s="54"/>
      <c r="J29" s="56"/>
    </row>
    <row r="30" spans="1:11" s="43" customFormat="1" x14ac:dyDescent="0.2">
      <c r="B30" s="53"/>
      <c r="C30" s="54"/>
      <c r="D30" s="54"/>
      <c r="J30" s="56"/>
    </row>
    <row r="31" spans="1:11" s="43" customFormat="1" x14ac:dyDescent="0.2">
      <c r="B31" s="53"/>
      <c r="C31" s="54"/>
      <c r="D31" s="54"/>
      <c r="J31" s="56"/>
    </row>
    <row r="32" spans="1:11" s="43" customFormat="1" x14ac:dyDescent="0.2">
      <c r="B32" s="53"/>
      <c r="C32" s="54"/>
      <c r="D32" s="54"/>
      <c r="J32" s="56"/>
    </row>
    <row r="33" spans="2:10" s="43" customFormat="1" x14ac:dyDescent="0.2">
      <c r="B33" s="53"/>
      <c r="C33" s="54"/>
      <c r="D33" s="54"/>
      <c r="J33" s="56"/>
    </row>
    <row r="34" spans="2:10" s="43" customFormat="1" x14ac:dyDescent="0.2">
      <c r="B34" s="53"/>
      <c r="C34" s="54"/>
      <c r="D34" s="54"/>
      <c r="J34" s="56"/>
    </row>
    <row r="35" spans="2:10" s="43" customFormat="1" x14ac:dyDescent="0.2">
      <c r="B35" s="53"/>
      <c r="C35" s="54"/>
      <c r="D35" s="54"/>
      <c r="J35" s="56"/>
    </row>
    <row r="36" spans="2:10" s="43" customFormat="1" x14ac:dyDescent="0.2">
      <c r="B36" s="53"/>
      <c r="C36" s="54"/>
      <c r="D36" s="54"/>
      <c r="J36" s="56"/>
    </row>
    <row r="37" spans="2:10" s="43" customFormat="1" x14ac:dyDescent="0.2">
      <c r="B37" s="53"/>
      <c r="C37" s="54"/>
      <c r="D37" s="54"/>
      <c r="J37" s="56"/>
    </row>
    <row r="38" spans="2:10" s="43" customFormat="1" x14ac:dyDescent="0.2">
      <c r="B38" s="53"/>
      <c r="C38" s="54"/>
      <c r="D38" s="54"/>
      <c r="J38" s="56"/>
    </row>
    <row r="39" spans="2:10" s="43" customFormat="1" x14ac:dyDescent="0.2">
      <c r="B39" s="53"/>
      <c r="C39" s="54"/>
      <c r="D39" s="54"/>
      <c r="J39" s="56"/>
    </row>
    <row r="40" spans="2:10" s="43" customFormat="1" x14ac:dyDescent="0.2">
      <c r="B40" s="53"/>
      <c r="C40" s="54"/>
      <c r="D40" s="54"/>
      <c r="J40" s="56"/>
    </row>
    <row r="41" spans="2:10" s="43" customFormat="1" x14ac:dyDescent="0.2">
      <c r="B41" s="53"/>
      <c r="C41" s="54"/>
      <c r="D41" s="54"/>
      <c r="J41" s="56"/>
    </row>
    <row r="42" spans="2:10" s="43" customFormat="1" x14ac:dyDescent="0.2">
      <c r="B42" s="53"/>
      <c r="C42" s="54"/>
      <c r="D42" s="54"/>
      <c r="J42" s="56"/>
    </row>
    <row r="43" spans="2:10" s="43" customFormat="1" x14ac:dyDescent="0.2">
      <c r="B43" s="53"/>
      <c r="C43" s="54"/>
      <c r="D43" s="54"/>
      <c r="J43" s="56"/>
    </row>
    <row r="44" spans="2:10" s="43" customFormat="1" x14ac:dyDescent="0.2">
      <c r="B44" s="53"/>
      <c r="C44" s="54"/>
      <c r="D44" s="54"/>
      <c r="J44" s="56"/>
    </row>
    <row r="45" spans="2:10" s="43" customFormat="1" x14ac:dyDescent="0.2">
      <c r="B45" s="53"/>
      <c r="C45" s="54"/>
      <c r="D45" s="54"/>
      <c r="J45" s="56"/>
    </row>
    <row r="46" spans="2:10" s="43" customFormat="1" x14ac:dyDescent="0.2">
      <c r="B46" s="53"/>
      <c r="C46" s="54"/>
      <c r="D46" s="54"/>
      <c r="J46" s="56"/>
    </row>
    <row r="47" spans="2:10" s="43" customFormat="1" x14ac:dyDescent="0.2">
      <c r="B47" s="53"/>
      <c r="C47" s="54"/>
      <c r="D47" s="54"/>
      <c r="J47" s="56"/>
    </row>
    <row r="48" spans="2:10" s="43" customFormat="1" x14ac:dyDescent="0.2">
      <c r="B48" s="53"/>
      <c r="C48" s="54"/>
      <c r="D48" s="54"/>
      <c r="J48" s="56"/>
    </row>
  </sheetData>
  <mergeCells count="3">
    <mergeCell ref="A1:K1"/>
    <mergeCell ref="F2:G2"/>
    <mergeCell ref="H2:I2"/>
  </mergeCells>
  <dataValidations count="1">
    <dataValidation type="list" allowBlank="1" showInputMessage="1" showErrorMessage="1" sqref="E3:E26" xr:uid="{1DD9925C-24B1-4C9C-A2ED-6D13B90E9493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31496062992125984" right="0.19685039370078741" top="0.19685039370078741" bottom="0.23622047244094491" header="0.31496062992125984" footer="0.23622047244094491"/>
  <pageSetup paperSize="5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64512-41B7-4081-B879-56F048B3BDFF}">
  <dimension ref="B1:L26"/>
  <sheetViews>
    <sheetView zoomScale="51" zoomScaleNormal="51" workbookViewId="0">
      <selection activeCell="S5" sqref="S5"/>
    </sheetView>
  </sheetViews>
  <sheetFormatPr defaultRowHeight="20.25" x14ac:dyDescent="0.2"/>
  <cols>
    <col min="1" max="1" width="9" style="6"/>
    <col min="2" max="2" width="4.375" style="6" customWidth="1"/>
    <col min="3" max="3" width="28.125" style="7" customWidth="1"/>
    <col min="4" max="4" width="14.375" style="8" customWidth="1"/>
    <col min="5" max="5" width="13" style="8" customWidth="1"/>
    <col min="6" max="6" width="13.625" style="6" customWidth="1"/>
    <col min="7" max="7" width="19.625" style="6" customWidth="1"/>
    <col min="8" max="8" width="13" style="8" customWidth="1"/>
    <col min="9" max="9" width="20.375" style="6" customWidth="1"/>
    <col min="10" max="10" width="13" style="8" customWidth="1"/>
    <col min="11" max="11" width="21.75" style="6" customWidth="1"/>
    <col min="12" max="12" width="17.375" style="6" customWidth="1"/>
    <col min="13" max="16384" width="9" style="6"/>
  </cols>
  <sheetData>
    <row r="1" spans="2:12" ht="66" customHeight="1" x14ac:dyDescent="0.2">
      <c r="B1" s="58" t="s">
        <v>88</v>
      </c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2:12" s="4" customFormat="1" ht="60.75" x14ac:dyDescent="0.2">
      <c r="B2" s="9" t="s">
        <v>13</v>
      </c>
      <c r="C2" s="9" t="s">
        <v>12</v>
      </c>
      <c r="D2" s="10" t="s">
        <v>238</v>
      </c>
      <c r="E2" s="10" t="s">
        <v>11</v>
      </c>
      <c r="F2" s="9" t="s">
        <v>10</v>
      </c>
      <c r="G2" s="59" t="s">
        <v>6</v>
      </c>
      <c r="H2" s="60"/>
      <c r="I2" s="59" t="s">
        <v>7</v>
      </c>
      <c r="J2" s="60"/>
      <c r="K2" s="9" t="s">
        <v>8</v>
      </c>
      <c r="L2" s="9" t="s">
        <v>9</v>
      </c>
    </row>
    <row r="3" spans="2:12" s="5" customFormat="1" ht="40.5" x14ac:dyDescent="0.2">
      <c r="B3" s="11">
        <v>1</v>
      </c>
      <c r="C3" s="16" t="s">
        <v>90</v>
      </c>
      <c r="D3" s="17">
        <v>6627.92</v>
      </c>
      <c r="E3" s="17">
        <v>6627.92</v>
      </c>
      <c r="F3" s="13" t="s">
        <v>0</v>
      </c>
      <c r="G3" s="18" t="s">
        <v>91</v>
      </c>
      <c r="H3" s="17">
        <v>6627.92</v>
      </c>
      <c r="I3" s="18" t="s">
        <v>91</v>
      </c>
      <c r="J3" s="17">
        <v>6627.92</v>
      </c>
      <c r="K3" s="15" t="s">
        <v>14</v>
      </c>
      <c r="L3" s="18" t="s">
        <v>92</v>
      </c>
    </row>
    <row r="4" spans="2:12" s="5" customFormat="1" ht="60.75" x14ac:dyDescent="0.2">
      <c r="B4" s="11">
        <v>2</v>
      </c>
      <c r="C4" s="16" t="s">
        <v>93</v>
      </c>
      <c r="D4" s="17">
        <v>51190</v>
      </c>
      <c r="E4" s="17">
        <v>51190</v>
      </c>
      <c r="F4" s="13" t="s">
        <v>0</v>
      </c>
      <c r="G4" s="18" t="s">
        <v>36</v>
      </c>
      <c r="H4" s="17">
        <v>51190</v>
      </c>
      <c r="I4" s="18" t="s">
        <v>36</v>
      </c>
      <c r="J4" s="17">
        <v>51190</v>
      </c>
      <c r="K4" s="15" t="s">
        <v>14</v>
      </c>
      <c r="L4" s="18" t="s">
        <v>97</v>
      </c>
    </row>
    <row r="5" spans="2:12" s="5" customFormat="1" ht="60.75" x14ac:dyDescent="0.2">
      <c r="B5" s="11">
        <v>3</v>
      </c>
      <c r="C5" s="16" t="s">
        <v>94</v>
      </c>
      <c r="D5" s="17">
        <v>1926</v>
      </c>
      <c r="E5" s="17">
        <v>1926</v>
      </c>
      <c r="F5" s="13" t="s">
        <v>0</v>
      </c>
      <c r="G5" s="18" t="s">
        <v>95</v>
      </c>
      <c r="H5" s="17">
        <v>1926</v>
      </c>
      <c r="I5" s="18" t="s">
        <v>95</v>
      </c>
      <c r="J5" s="17">
        <v>1926</v>
      </c>
      <c r="K5" s="15" t="s">
        <v>14</v>
      </c>
      <c r="L5" s="18" t="s">
        <v>96</v>
      </c>
    </row>
    <row r="6" spans="2:12" s="5" customFormat="1" ht="60.75" x14ac:dyDescent="0.2">
      <c r="B6" s="11">
        <v>4</v>
      </c>
      <c r="C6" s="16" t="s">
        <v>98</v>
      </c>
      <c r="D6" s="17">
        <v>37090</v>
      </c>
      <c r="E6" s="17">
        <v>37090</v>
      </c>
      <c r="F6" s="13" t="s">
        <v>0</v>
      </c>
      <c r="G6" s="18" t="s">
        <v>26</v>
      </c>
      <c r="H6" s="17">
        <v>37090</v>
      </c>
      <c r="I6" s="18" t="s">
        <v>26</v>
      </c>
      <c r="J6" s="17">
        <v>37090</v>
      </c>
      <c r="K6" s="15" t="s">
        <v>14</v>
      </c>
      <c r="L6" s="18" t="s">
        <v>99</v>
      </c>
    </row>
    <row r="7" spans="2:12" s="5" customFormat="1" ht="60.75" x14ac:dyDescent="0.2">
      <c r="B7" s="11">
        <v>5</v>
      </c>
      <c r="C7" s="16" t="s">
        <v>100</v>
      </c>
      <c r="D7" s="17">
        <v>28450</v>
      </c>
      <c r="E7" s="17">
        <v>28450</v>
      </c>
      <c r="F7" s="13" t="s">
        <v>0</v>
      </c>
      <c r="G7" s="18" t="s">
        <v>101</v>
      </c>
      <c r="H7" s="17">
        <v>28450</v>
      </c>
      <c r="I7" s="18" t="s">
        <v>101</v>
      </c>
      <c r="J7" s="17">
        <v>28450</v>
      </c>
      <c r="K7" s="15" t="s">
        <v>14</v>
      </c>
      <c r="L7" s="18" t="s">
        <v>102</v>
      </c>
    </row>
    <row r="8" spans="2:12" s="5" customFormat="1" ht="60.75" x14ac:dyDescent="0.2">
      <c r="B8" s="11">
        <v>6</v>
      </c>
      <c r="C8" s="16" t="s">
        <v>103</v>
      </c>
      <c r="D8" s="17">
        <v>3000</v>
      </c>
      <c r="E8" s="17">
        <v>3000</v>
      </c>
      <c r="F8" s="13" t="s">
        <v>0</v>
      </c>
      <c r="G8" s="18" t="s">
        <v>104</v>
      </c>
      <c r="H8" s="17">
        <v>3000</v>
      </c>
      <c r="I8" s="18" t="s">
        <v>104</v>
      </c>
      <c r="J8" s="17">
        <v>3000</v>
      </c>
      <c r="K8" s="15" t="s">
        <v>14</v>
      </c>
      <c r="L8" s="18" t="s">
        <v>105</v>
      </c>
    </row>
    <row r="9" spans="2:12" s="5" customFormat="1" ht="60.75" x14ac:dyDescent="0.2">
      <c r="B9" s="11">
        <v>7</v>
      </c>
      <c r="C9" s="16" t="s">
        <v>106</v>
      </c>
      <c r="D9" s="17">
        <v>1701.3</v>
      </c>
      <c r="E9" s="17">
        <v>1701.3</v>
      </c>
      <c r="F9" s="13" t="s">
        <v>0</v>
      </c>
      <c r="G9" s="18" t="s">
        <v>21</v>
      </c>
      <c r="H9" s="17">
        <v>1701.3</v>
      </c>
      <c r="I9" s="18" t="s">
        <v>21</v>
      </c>
      <c r="J9" s="17">
        <v>1701.3</v>
      </c>
      <c r="K9" s="15" t="s">
        <v>14</v>
      </c>
      <c r="L9" s="18" t="s">
        <v>110</v>
      </c>
    </row>
    <row r="10" spans="2:12" s="5" customFormat="1" ht="60.75" x14ac:dyDescent="0.2">
      <c r="B10" s="11">
        <v>8</v>
      </c>
      <c r="C10" s="16" t="s">
        <v>107</v>
      </c>
      <c r="D10" s="24">
        <v>6500</v>
      </c>
      <c r="E10" s="24">
        <v>6500</v>
      </c>
      <c r="F10" s="13" t="s">
        <v>0</v>
      </c>
      <c r="G10" s="18" t="s">
        <v>108</v>
      </c>
      <c r="H10" s="24">
        <v>6500</v>
      </c>
      <c r="I10" s="18" t="s">
        <v>108</v>
      </c>
      <c r="J10" s="24">
        <v>6500</v>
      </c>
      <c r="K10" s="15" t="s">
        <v>14</v>
      </c>
      <c r="L10" s="18" t="s">
        <v>109</v>
      </c>
    </row>
    <row r="11" spans="2:12" s="5" customFormat="1" ht="60.75" x14ac:dyDescent="0.2">
      <c r="B11" s="11">
        <v>9</v>
      </c>
      <c r="C11" s="16" t="s">
        <v>29</v>
      </c>
      <c r="D11" s="24">
        <v>120250</v>
      </c>
      <c r="E11" s="24">
        <v>120250</v>
      </c>
      <c r="F11" s="13" t="s">
        <v>0</v>
      </c>
      <c r="G11" s="18" t="s">
        <v>30</v>
      </c>
      <c r="H11" s="24">
        <v>120250</v>
      </c>
      <c r="I11" s="18" t="s">
        <v>30</v>
      </c>
      <c r="J11" s="24">
        <v>120250</v>
      </c>
      <c r="K11" s="15" t="s">
        <v>14</v>
      </c>
      <c r="L11" s="18" t="s">
        <v>111</v>
      </c>
    </row>
    <row r="12" spans="2:12" s="5" customFormat="1" ht="60.75" x14ac:dyDescent="0.2">
      <c r="B12" s="11">
        <v>10</v>
      </c>
      <c r="C12" s="16" t="s">
        <v>112</v>
      </c>
      <c r="D12" s="24">
        <v>51000</v>
      </c>
      <c r="E12" s="24">
        <v>51000</v>
      </c>
      <c r="F12" s="13" t="s">
        <v>0</v>
      </c>
      <c r="G12" s="18" t="s">
        <v>104</v>
      </c>
      <c r="H12" s="24">
        <v>51000</v>
      </c>
      <c r="I12" s="18" t="s">
        <v>104</v>
      </c>
      <c r="J12" s="24">
        <v>51000</v>
      </c>
      <c r="K12" s="15" t="s">
        <v>14</v>
      </c>
      <c r="L12" s="18" t="s">
        <v>113</v>
      </c>
    </row>
    <row r="13" spans="2:12" s="5" customFormat="1" ht="22.5" x14ac:dyDescent="0.2">
      <c r="C13" s="1"/>
      <c r="D13" s="25">
        <f>SUM(D3:D12)</f>
        <v>307735.21999999997</v>
      </c>
      <c r="E13" s="19"/>
      <c r="H13" s="19"/>
      <c r="J13" s="19"/>
      <c r="K13" s="3"/>
    </row>
    <row r="14" spans="2:12" s="5" customFormat="1" x14ac:dyDescent="0.2">
      <c r="C14" s="1"/>
      <c r="D14" s="19"/>
      <c r="E14" s="19"/>
      <c r="H14" s="19"/>
      <c r="J14" s="19"/>
      <c r="K14" s="3"/>
    </row>
    <row r="15" spans="2:12" s="5" customFormat="1" x14ac:dyDescent="0.2">
      <c r="C15" s="1"/>
      <c r="D15" s="19"/>
      <c r="E15" s="19"/>
      <c r="H15" s="19"/>
      <c r="J15" s="19"/>
      <c r="K15" s="3"/>
    </row>
    <row r="16" spans="2:12" s="5" customFormat="1" x14ac:dyDescent="0.2">
      <c r="C16" s="1"/>
      <c r="D16" s="19"/>
      <c r="E16" s="19"/>
      <c r="H16" s="19"/>
      <c r="J16" s="19"/>
      <c r="K16" s="3"/>
    </row>
    <row r="17" spans="3:11" s="5" customFormat="1" x14ac:dyDescent="0.2">
      <c r="C17" s="1"/>
      <c r="D17" s="19"/>
      <c r="E17" s="19"/>
      <c r="H17" s="19"/>
      <c r="J17" s="19"/>
      <c r="K17" s="3"/>
    </row>
    <row r="18" spans="3:11" s="5" customFormat="1" x14ac:dyDescent="0.2">
      <c r="C18" s="1"/>
      <c r="D18" s="19"/>
      <c r="E18" s="19"/>
      <c r="H18" s="19"/>
      <c r="J18" s="19"/>
      <c r="K18" s="3"/>
    </row>
    <row r="19" spans="3:11" s="5" customFormat="1" x14ac:dyDescent="0.2">
      <c r="C19" s="1"/>
      <c r="D19" s="19"/>
      <c r="E19" s="19"/>
      <c r="H19" s="19"/>
      <c r="J19" s="19"/>
      <c r="K19" s="3"/>
    </row>
    <row r="20" spans="3:11" s="5" customFormat="1" x14ac:dyDescent="0.2">
      <c r="C20" s="1"/>
      <c r="D20" s="19"/>
      <c r="E20" s="19"/>
      <c r="H20" s="19"/>
      <c r="J20" s="19"/>
      <c r="K20" s="3"/>
    </row>
    <row r="21" spans="3:11" s="5" customFormat="1" x14ac:dyDescent="0.2">
      <c r="C21" s="1"/>
      <c r="D21" s="19"/>
      <c r="E21" s="19"/>
      <c r="H21" s="19"/>
      <c r="J21" s="19"/>
      <c r="K21" s="3"/>
    </row>
    <row r="22" spans="3:11" s="5" customFormat="1" x14ac:dyDescent="0.2">
      <c r="C22" s="1"/>
      <c r="D22" s="19"/>
      <c r="E22" s="19"/>
      <c r="H22" s="19"/>
      <c r="J22" s="19"/>
      <c r="K22" s="3"/>
    </row>
    <row r="23" spans="3:11" s="5" customFormat="1" x14ac:dyDescent="0.2">
      <c r="C23" s="1"/>
      <c r="D23" s="19"/>
      <c r="E23" s="19"/>
      <c r="H23" s="19"/>
      <c r="J23" s="19"/>
      <c r="K23" s="3"/>
    </row>
    <row r="24" spans="3:11" s="5" customFormat="1" x14ac:dyDescent="0.2">
      <c r="C24" s="1"/>
      <c r="D24" s="19"/>
      <c r="E24" s="19"/>
      <c r="H24" s="19"/>
      <c r="J24" s="19"/>
      <c r="K24" s="3"/>
    </row>
    <row r="25" spans="3:11" s="5" customFormat="1" x14ac:dyDescent="0.2">
      <c r="C25" s="1"/>
      <c r="D25" s="19"/>
      <c r="E25" s="19"/>
      <c r="H25" s="19"/>
      <c r="J25" s="19"/>
      <c r="K25" s="3"/>
    </row>
    <row r="26" spans="3:11" s="5" customFormat="1" x14ac:dyDescent="0.2">
      <c r="C26" s="1"/>
      <c r="D26" s="19"/>
      <c r="E26" s="19"/>
      <c r="H26" s="19"/>
      <c r="J26" s="19"/>
      <c r="K26" s="3"/>
    </row>
  </sheetData>
  <mergeCells count="3">
    <mergeCell ref="B1:L1"/>
    <mergeCell ref="G2:H2"/>
    <mergeCell ref="I2:J2"/>
  </mergeCells>
  <dataValidations count="2">
    <dataValidation type="list" allowBlank="1" showInputMessage="1" showErrorMessage="1" sqref="WVL3:WVL9 WLP3:WLP9 WBT3:WBT9 VRX3:VRX9 VIB3:VIB9 UYF3:UYF9 UOJ3:UOJ9 UEN3:UEN9 TUR3:TUR9 TKV3:TKV9 TAZ3:TAZ9 SRD3:SRD9 SHH3:SHH9 RXL3:RXL9 RNP3:RNP9 RDT3:RDT9 QTX3:QTX9 QKB3:QKB9 QAF3:QAF9 PQJ3:PQJ9 PGN3:PGN9 OWR3:OWR9 OMV3:OMV9 OCZ3:OCZ9 NTD3:NTD9 NJH3:NJH9 MZL3:MZL9 MPP3:MPP9 MFT3:MFT9 LVX3:LVX9 LMB3:LMB9 LCF3:LCF9 KSJ3:KSJ9 KIN3:KIN9 JYR3:JYR9 JOV3:JOV9 JEZ3:JEZ9 IVD3:IVD9 ILH3:ILH9 IBL3:IBL9 HRP3:HRP9 HHT3:HHT9 GXX3:GXX9 GOB3:GOB9 GEF3:GEF9 FUJ3:FUJ9 FKN3:FKN9 FAR3:FAR9 EQV3:EQV9 EGZ3:EGZ9 DXD3:DXD9 DNH3:DNH9 DDL3:DDL9 CTP3:CTP9 CJT3:CJT9 BZX3:BZX9 BQB3:BQB9 BGF3:BGF9 AWJ3:AWJ9 AMN3:AMN9 ACR3:ACR9 SV3:SV9 IZ3:IZ9" xr:uid="{7BC944BC-492B-4B31-BE1F-A6B86CA69CBA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F3:F12 SW3:SW9 ACS3:ACS9 AMO3:AMO9 AWK3:AWK9 BGG3:BGG9 BQC3:BQC9 BZY3:BZY9 CJU3:CJU9 CTQ3:CTQ9 DDM3:DDM9 DNI3:DNI9 DXE3:DXE9 EHA3:EHA9 EQW3:EQW9 FAS3:FAS9 FKO3:FKO9 FUK3:FUK9 GEG3:GEG9 GOC3:GOC9 GXY3:GXY9 HHU3:HHU9 HRQ3:HRQ9 IBM3:IBM9 ILI3:ILI9 IVE3:IVE9 JFA3:JFA9 JOW3:JOW9 JYS3:JYS9 KIO3:KIO9 KSK3:KSK9 LCG3:LCG9 LMC3:LMC9 LVY3:LVY9 MFU3:MFU9 MPQ3:MPQ9 MZM3:MZM9 NJI3:NJI9 NTE3:NTE9 ODA3:ODA9 OMW3:OMW9 OWS3:OWS9 PGO3:PGO9 PQK3:PQK9 QAG3:QAG9 QKC3:QKC9 QTY3:QTY9 RDU3:RDU9 RNQ3:RNQ9 RXM3:RXM9 SHI3:SHI9 SRE3:SRE9 TBA3:TBA9 TKW3:TKW9 TUS3:TUS9 UEO3:UEO9 UOK3:UOK9 UYG3:UYG9 VIC3:VIC9 VRY3:VRY9 WBU3:WBU9 WLQ3:WLQ9 WVM3:WVM9 JA3:JA9" xr:uid="{15CC6CA4-2148-45B7-8C67-2F2FB0FE2B36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23622047244094491" right="0.23622047244094491" top="0.4" bottom="0.74803149606299213" header="0.31496062992125984" footer="0.31496062992125984"/>
  <pageSetup paperSize="5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48EE-7484-471F-8DBB-D485506C0FB4}">
  <dimension ref="B1:L74"/>
  <sheetViews>
    <sheetView zoomScale="69" zoomScaleNormal="69" workbookViewId="0">
      <selection activeCell="O8" sqref="O8"/>
    </sheetView>
  </sheetViews>
  <sheetFormatPr defaultRowHeight="20.25" x14ac:dyDescent="0.2"/>
  <cols>
    <col min="1" max="1" width="2.875" style="6" customWidth="1"/>
    <col min="2" max="2" width="4.375" style="6" customWidth="1"/>
    <col min="3" max="3" width="25.5" style="7" customWidth="1"/>
    <col min="4" max="5" width="15" style="8" bestFit="1" customWidth="1"/>
    <col min="6" max="6" width="13.625" style="6" customWidth="1"/>
    <col min="7" max="7" width="22.375" style="6" customWidth="1"/>
    <col min="8" max="8" width="19.5" style="6" customWidth="1"/>
    <col min="9" max="9" width="22.375" style="6" customWidth="1"/>
    <col min="10" max="10" width="22.375" style="8" customWidth="1"/>
    <col min="11" max="11" width="21.75" style="6" customWidth="1"/>
    <col min="12" max="12" width="17.375" style="6" customWidth="1"/>
    <col min="13" max="16384" width="9" style="6"/>
  </cols>
  <sheetData>
    <row r="1" spans="2:12" ht="71.25" customHeight="1" x14ac:dyDescent="0.2">
      <c r="B1" s="58" t="s">
        <v>143</v>
      </c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2:12" s="4" customFormat="1" ht="60.75" x14ac:dyDescent="0.2">
      <c r="B2" s="9" t="s">
        <v>13</v>
      </c>
      <c r="C2" s="9" t="s">
        <v>12</v>
      </c>
      <c r="D2" s="10" t="s">
        <v>238</v>
      </c>
      <c r="E2" s="10" t="s">
        <v>11</v>
      </c>
      <c r="F2" s="9" t="s">
        <v>10</v>
      </c>
      <c r="G2" s="59" t="s">
        <v>6</v>
      </c>
      <c r="H2" s="60"/>
      <c r="I2" s="59" t="s">
        <v>7</v>
      </c>
      <c r="J2" s="60"/>
      <c r="K2" s="9" t="s">
        <v>8</v>
      </c>
      <c r="L2" s="9" t="s">
        <v>9</v>
      </c>
    </row>
    <row r="3" spans="2:12" s="5" customFormat="1" ht="40.5" x14ac:dyDescent="0.2">
      <c r="B3" s="35">
        <v>1</v>
      </c>
      <c r="C3" s="44" t="s">
        <v>114</v>
      </c>
      <c r="D3" s="42">
        <v>4290</v>
      </c>
      <c r="E3" s="42">
        <v>4290</v>
      </c>
      <c r="F3" s="38" t="s">
        <v>0</v>
      </c>
      <c r="G3" s="45" t="s">
        <v>115</v>
      </c>
      <c r="H3" s="42">
        <v>4290</v>
      </c>
      <c r="I3" s="45" t="s">
        <v>115</v>
      </c>
      <c r="J3" s="42">
        <v>4290</v>
      </c>
      <c r="K3" s="39" t="s">
        <v>14</v>
      </c>
      <c r="L3" s="45" t="s">
        <v>116</v>
      </c>
    </row>
    <row r="4" spans="2:12" s="5" customFormat="1" ht="46.5" customHeight="1" x14ac:dyDescent="0.2">
      <c r="B4" s="35">
        <v>2</v>
      </c>
      <c r="C4" s="44" t="s">
        <v>117</v>
      </c>
      <c r="D4" s="42">
        <v>1330</v>
      </c>
      <c r="E4" s="42">
        <v>1330</v>
      </c>
      <c r="F4" s="38" t="s">
        <v>0</v>
      </c>
      <c r="G4" s="45" t="s">
        <v>35</v>
      </c>
      <c r="H4" s="42">
        <v>1330</v>
      </c>
      <c r="I4" s="45" t="s">
        <v>142</v>
      </c>
      <c r="J4" s="42">
        <v>1330</v>
      </c>
      <c r="K4" s="39" t="s">
        <v>14</v>
      </c>
      <c r="L4" s="45" t="s">
        <v>118</v>
      </c>
    </row>
    <row r="5" spans="2:12" s="57" customFormat="1" ht="66.75" customHeight="1" x14ac:dyDescent="0.2">
      <c r="B5" s="35">
        <v>3</v>
      </c>
      <c r="C5" s="44" t="s">
        <v>119</v>
      </c>
      <c r="D5" s="42">
        <v>3060000</v>
      </c>
      <c r="E5" s="42">
        <v>3029863.84</v>
      </c>
      <c r="F5" s="38" t="s">
        <v>80</v>
      </c>
      <c r="G5" s="45" t="s">
        <v>120</v>
      </c>
      <c r="H5" s="46">
        <v>2560000</v>
      </c>
      <c r="I5" s="45" t="s">
        <v>120</v>
      </c>
      <c r="J5" s="46">
        <v>2560000</v>
      </c>
      <c r="K5" s="39" t="s">
        <v>14</v>
      </c>
      <c r="L5" s="45" t="s">
        <v>123</v>
      </c>
    </row>
    <row r="6" spans="2:12" s="5" customFormat="1" ht="40.5" x14ac:dyDescent="0.2">
      <c r="B6" s="35">
        <v>4</v>
      </c>
      <c r="C6" s="44" t="s">
        <v>121</v>
      </c>
      <c r="D6" s="42">
        <v>1926</v>
      </c>
      <c r="E6" s="42">
        <v>1926</v>
      </c>
      <c r="F6" s="38" t="s">
        <v>0</v>
      </c>
      <c r="G6" s="45" t="s">
        <v>24</v>
      </c>
      <c r="H6" s="42">
        <v>1926</v>
      </c>
      <c r="I6" s="45" t="s">
        <v>24</v>
      </c>
      <c r="J6" s="42">
        <v>1926</v>
      </c>
      <c r="K6" s="39" t="s">
        <v>14</v>
      </c>
      <c r="L6" s="45" t="s">
        <v>122</v>
      </c>
    </row>
    <row r="7" spans="2:12" s="5" customFormat="1" ht="40.5" x14ac:dyDescent="0.2">
      <c r="B7" s="35">
        <v>5</v>
      </c>
      <c r="C7" s="44" t="s">
        <v>124</v>
      </c>
      <c r="D7" s="42">
        <v>2835.5</v>
      </c>
      <c r="E7" s="42">
        <v>2835.5</v>
      </c>
      <c r="F7" s="38" t="s">
        <v>0</v>
      </c>
      <c r="G7" s="45" t="s">
        <v>24</v>
      </c>
      <c r="H7" s="42">
        <v>2835.5</v>
      </c>
      <c r="I7" s="45" t="s">
        <v>24</v>
      </c>
      <c r="J7" s="42">
        <v>2835.5</v>
      </c>
      <c r="K7" s="39" t="s">
        <v>14</v>
      </c>
      <c r="L7" s="45" t="s">
        <v>125</v>
      </c>
    </row>
    <row r="8" spans="2:12" s="5" customFormat="1" ht="40.5" x14ac:dyDescent="0.2">
      <c r="B8" s="35">
        <v>6</v>
      </c>
      <c r="C8" s="44" t="s">
        <v>126</v>
      </c>
      <c r="D8" s="42">
        <v>8250</v>
      </c>
      <c r="E8" s="42">
        <v>8250</v>
      </c>
      <c r="F8" s="38" t="s">
        <v>0</v>
      </c>
      <c r="G8" s="45" t="s">
        <v>35</v>
      </c>
      <c r="H8" s="42">
        <v>8250</v>
      </c>
      <c r="I8" s="45" t="s">
        <v>142</v>
      </c>
      <c r="J8" s="42">
        <v>8250</v>
      </c>
      <c r="K8" s="39" t="s">
        <v>14</v>
      </c>
      <c r="L8" s="45" t="s">
        <v>127</v>
      </c>
    </row>
    <row r="9" spans="2:12" s="5" customFormat="1" ht="40.5" x14ac:dyDescent="0.2">
      <c r="B9" s="35">
        <v>7</v>
      </c>
      <c r="C9" s="44" t="s">
        <v>128</v>
      </c>
      <c r="D9" s="42">
        <v>9310</v>
      </c>
      <c r="E9" s="42">
        <v>9310</v>
      </c>
      <c r="F9" s="38" t="s">
        <v>0</v>
      </c>
      <c r="G9" s="45" t="s">
        <v>101</v>
      </c>
      <c r="H9" s="42">
        <v>9310</v>
      </c>
      <c r="I9" s="45" t="s">
        <v>101</v>
      </c>
      <c r="J9" s="42">
        <v>9310</v>
      </c>
      <c r="K9" s="39" t="s">
        <v>14</v>
      </c>
      <c r="L9" s="45" t="s">
        <v>129</v>
      </c>
    </row>
    <row r="10" spans="2:12" s="5" customFormat="1" ht="40.5" x14ac:dyDescent="0.2">
      <c r="B10" s="35">
        <v>8</v>
      </c>
      <c r="C10" s="44" t="s">
        <v>130</v>
      </c>
      <c r="D10" s="42">
        <v>7000</v>
      </c>
      <c r="E10" s="42">
        <v>7000</v>
      </c>
      <c r="F10" s="38" t="s">
        <v>0</v>
      </c>
      <c r="G10" s="45" t="s">
        <v>4</v>
      </c>
      <c r="H10" s="42">
        <v>7000</v>
      </c>
      <c r="I10" s="45" t="s">
        <v>4</v>
      </c>
      <c r="J10" s="42">
        <v>7000</v>
      </c>
      <c r="K10" s="39" t="s">
        <v>14</v>
      </c>
      <c r="L10" s="45" t="s">
        <v>131</v>
      </c>
    </row>
    <row r="11" spans="2:12" s="5" customFormat="1" ht="40.5" x14ac:dyDescent="0.2">
      <c r="B11" s="35">
        <v>9</v>
      </c>
      <c r="C11" s="44" t="s">
        <v>132</v>
      </c>
      <c r="D11" s="42">
        <v>1353.55</v>
      </c>
      <c r="E11" s="42">
        <v>1353.55</v>
      </c>
      <c r="F11" s="38" t="s">
        <v>0</v>
      </c>
      <c r="G11" s="45" t="s">
        <v>133</v>
      </c>
      <c r="H11" s="42">
        <v>1353.55</v>
      </c>
      <c r="I11" s="45" t="s">
        <v>133</v>
      </c>
      <c r="J11" s="42">
        <v>1353.55</v>
      </c>
      <c r="K11" s="39" t="s">
        <v>14</v>
      </c>
      <c r="L11" s="45" t="s">
        <v>136</v>
      </c>
    </row>
    <row r="12" spans="2:12" s="5" customFormat="1" ht="40.5" x14ac:dyDescent="0.2">
      <c r="B12" s="35">
        <v>10</v>
      </c>
      <c r="C12" s="44" t="s">
        <v>134</v>
      </c>
      <c r="D12" s="42">
        <v>43870</v>
      </c>
      <c r="E12" s="42">
        <v>43870</v>
      </c>
      <c r="F12" s="38" t="s">
        <v>0</v>
      </c>
      <c r="G12" s="45" t="s">
        <v>36</v>
      </c>
      <c r="H12" s="42">
        <v>43870</v>
      </c>
      <c r="I12" s="45" t="s">
        <v>36</v>
      </c>
      <c r="J12" s="42">
        <v>43870</v>
      </c>
      <c r="K12" s="39" t="s">
        <v>14</v>
      </c>
      <c r="L12" s="45" t="s">
        <v>135</v>
      </c>
    </row>
    <row r="13" spans="2:12" s="5" customFormat="1" ht="40.5" x14ac:dyDescent="0.2">
      <c r="B13" s="35">
        <v>11</v>
      </c>
      <c r="C13" s="44" t="s">
        <v>137</v>
      </c>
      <c r="D13" s="42">
        <v>1091965</v>
      </c>
      <c r="E13" s="42">
        <v>1091965</v>
      </c>
      <c r="F13" s="38" t="s">
        <v>0</v>
      </c>
      <c r="G13" s="45" t="s">
        <v>140</v>
      </c>
      <c r="H13" s="42">
        <v>1091965</v>
      </c>
      <c r="I13" s="45" t="s">
        <v>140</v>
      </c>
      <c r="J13" s="42">
        <v>1091965</v>
      </c>
      <c r="K13" s="39" t="s">
        <v>14</v>
      </c>
      <c r="L13" s="45" t="s">
        <v>138</v>
      </c>
    </row>
    <row r="14" spans="2:12" s="5" customFormat="1" ht="40.5" x14ac:dyDescent="0.2">
      <c r="B14" s="35">
        <v>12</v>
      </c>
      <c r="C14" s="44" t="s">
        <v>141</v>
      </c>
      <c r="D14" s="42">
        <v>256250</v>
      </c>
      <c r="E14" s="42">
        <v>256250</v>
      </c>
      <c r="F14" s="38" t="s">
        <v>0</v>
      </c>
      <c r="G14" s="45" t="s">
        <v>140</v>
      </c>
      <c r="H14" s="42">
        <v>256250</v>
      </c>
      <c r="I14" s="45" t="s">
        <v>140</v>
      </c>
      <c r="J14" s="42">
        <v>256250</v>
      </c>
      <c r="K14" s="39" t="s">
        <v>14</v>
      </c>
      <c r="L14" s="45" t="s">
        <v>139</v>
      </c>
    </row>
    <row r="15" spans="2:12" s="5" customFormat="1" ht="40.5" x14ac:dyDescent="0.2">
      <c r="B15" s="35">
        <v>13</v>
      </c>
      <c r="C15" s="44" t="s">
        <v>144</v>
      </c>
      <c r="D15" s="42">
        <v>22268</v>
      </c>
      <c r="E15" s="42">
        <v>22268</v>
      </c>
      <c r="F15" s="38" t="s">
        <v>0</v>
      </c>
      <c r="G15" s="45" t="s">
        <v>145</v>
      </c>
      <c r="H15" s="42">
        <v>22268</v>
      </c>
      <c r="I15" s="45" t="s">
        <v>145</v>
      </c>
      <c r="J15" s="42">
        <v>22268</v>
      </c>
      <c r="K15" s="39" t="s">
        <v>14</v>
      </c>
      <c r="L15" s="45" t="s">
        <v>146</v>
      </c>
    </row>
    <row r="16" spans="2:12" s="5" customFormat="1" ht="40.5" x14ac:dyDescent="0.2">
      <c r="B16" s="35">
        <v>14</v>
      </c>
      <c r="C16" s="44" t="s">
        <v>147</v>
      </c>
      <c r="D16" s="42">
        <v>4550</v>
      </c>
      <c r="E16" s="42">
        <v>4550</v>
      </c>
      <c r="F16" s="38" t="s">
        <v>0</v>
      </c>
      <c r="G16" s="45" t="s">
        <v>145</v>
      </c>
      <c r="H16" s="42">
        <v>4550</v>
      </c>
      <c r="I16" s="45" t="s">
        <v>145</v>
      </c>
      <c r="J16" s="42">
        <v>4550</v>
      </c>
      <c r="K16" s="39" t="s">
        <v>14</v>
      </c>
      <c r="L16" s="45" t="s">
        <v>148</v>
      </c>
    </row>
    <row r="17" spans="2:12" s="5" customFormat="1" ht="40.5" x14ac:dyDescent="0.2">
      <c r="B17" s="35">
        <v>15</v>
      </c>
      <c r="C17" s="44" t="s">
        <v>149</v>
      </c>
      <c r="D17" s="42">
        <v>6852</v>
      </c>
      <c r="E17" s="42">
        <v>6852</v>
      </c>
      <c r="F17" s="38" t="s">
        <v>0</v>
      </c>
      <c r="G17" s="45" t="s">
        <v>145</v>
      </c>
      <c r="H17" s="42">
        <v>6852</v>
      </c>
      <c r="I17" s="45" t="s">
        <v>145</v>
      </c>
      <c r="J17" s="42">
        <v>6852</v>
      </c>
      <c r="K17" s="39" t="s">
        <v>14</v>
      </c>
      <c r="L17" s="45" t="s">
        <v>150</v>
      </c>
    </row>
    <row r="18" spans="2:12" s="5" customFormat="1" ht="40.5" x14ac:dyDescent="0.2">
      <c r="B18" s="35">
        <v>16</v>
      </c>
      <c r="C18" s="44" t="s">
        <v>31</v>
      </c>
      <c r="D18" s="42">
        <v>6879</v>
      </c>
      <c r="E18" s="42">
        <v>6879</v>
      </c>
      <c r="F18" s="38" t="s">
        <v>0</v>
      </c>
      <c r="G18" s="45" t="s">
        <v>145</v>
      </c>
      <c r="H18" s="42">
        <v>6879</v>
      </c>
      <c r="I18" s="45" t="s">
        <v>145</v>
      </c>
      <c r="J18" s="42">
        <v>6879</v>
      </c>
      <c r="K18" s="39" t="s">
        <v>14</v>
      </c>
      <c r="L18" s="45" t="s">
        <v>151</v>
      </c>
    </row>
    <row r="19" spans="2:12" s="5" customFormat="1" ht="40.5" x14ac:dyDescent="0.2">
      <c r="B19" s="35">
        <v>17</v>
      </c>
      <c r="C19" s="44" t="s">
        <v>34</v>
      </c>
      <c r="D19" s="42">
        <v>8400</v>
      </c>
      <c r="E19" s="42">
        <v>8400</v>
      </c>
      <c r="F19" s="38" t="s">
        <v>0</v>
      </c>
      <c r="G19" s="45" t="s">
        <v>108</v>
      </c>
      <c r="H19" s="42">
        <v>8400</v>
      </c>
      <c r="I19" s="45" t="s">
        <v>108</v>
      </c>
      <c r="J19" s="42">
        <v>8400</v>
      </c>
      <c r="K19" s="39" t="s">
        <v>14</v>
      </c>
      <c r="L19" s="45" t="s">
        <v>152</v>
      </c>
    </row>
    <row r="20" spans="2:12" s="5" customFormat="1" ht="40.5" x14ac:dyDescent="0.2">
      <c r="B20" s="35">
        <v>18</v>
      </c>
      <c r="C20" s="44" t="s">
        <v>153</v>
      </c>
      <c r="D20" s="42">
        <v>11100</v>
      </c>
      <c r="E20" s="42">
        <v>11100</v>
      </c>
      <c r="F20" s="38" t="s">
        <v>0</v>
      </c>
      <c r="G20" s="45" t="s">
        <v>108</v>
      </c>
      <c r="H20" s="42">
        <v>11100</v>
      </c>
      <c r="I20" s="45" t="s">
        <v>108</v>
      </c>
      <c r="J20" s="42">
        <v>11100</v>
      </c>
      <c r="K20" s="39" t="s">
        <v>14</v>
      </c>
      <c r="L20" s="45" t="s">
        <v>154</v>
      </c>
    </row>
    <row r="21" spans="2:12" s="5" customFormat="1" ht="40.5" x14ac:dyDescent="0.2">
      <c r="B21" s="35">
        <v>19</v>
      </c>
      <c r="C21" s="44" t="s">
        <v>155</v>
      </c>
      <c r="D21" s="46">
        <v>13600</v>
      </c>
      <c r="E21" s="46">
        <v>13600</v>
      </c>
      <c r="F21" s="38" t="s">
        <v>0</v>
      </c>
      <c r="G21" s="45" t="s">
        <v>108</v>
      </c>
      <c r="H21" s="46">
        <v>13600</v>
      </c>
      <c r="I21" s="45" t="s">
        <v>108</v>
      </c>
      <c r="J21" s="46">
        <v>13600</v>
      </c>
      <c r="K21" s="39" t="s">
        <v>14</v>
      </c>
      <c r="L21" s="45" t="s">
        <v>156</v>
      </c>
    </row>
    <row r="22" spans="2:12" s="5" customFormat="1" ht="40.5" x14ac:dyDescent="0.2">
      <c r="B22" s="35">
        <v>20</v>
      </c>
      <c r="C22" s="44" t="s">
        <v>157</v>
      </c>
      <c r="D22" s="46">
        <v>83200</v>
      </c>
      <c r="E22" s="46">
        <v>83200</v>
      </c>
      <c r="F22" s="38" t="s">
        <v>0</v>
      </c>
      <c r="G22" s="45" t="s">
        <v>158</v>
      </c>
      <c r="H22" s="46">
        <v>83200</v>
      </c>
      <c r="I22" s="45" t="s">
        <v>158</v>
      </c>
      <c r="J22" s="46">
        <v>83200</v>
      </c>
      <c r="K22" s="39" t="s">
        <v>14</v>
      </c>
      <c r="L22" s="45" t="s">
        <v>159</v>
      </c>
    </row>
    <row r="23" spans="2:12" s="5" customFormat="1" ht="40.5" x14ac:dyDescent="0.2">
      <c r="B23" s="35">
        <v>21</v>
      </c>
      <c r="C23" s="44" t="s">
        <v>25</v>
      </c>
      <c r="D23" s="46">
        <v>8449</v>
      </c>
      <c r="E23" s="46">
        <v>8449</v>
      </c>
      <c r="F23" s="38" t="s">
        <v>0</v>
      </c>
      <c r="G23" s="45" t="s">
        <v>145</v>
      </c>
      <c r="H23" s="46">
        <v>8449</v>
      </c>
      <c r="I23" s="45" t="s">
        <v>145</v>
      </c>
      <c r="J23" s="46">
        <v>8449</v>
      </c>
      <c r="K23" s="39" t="s">
        <v>14</v>
      </c>
      <c r="L23" s="45" t="s">
        <v>160</v>
      </c>
    </row>
    <row r="24" spans="2:12" s="5" customFormat="1" ht="40.5" x14ac:dyDescent="0.2">
      <c r="B24" s="35">
        <v>22</v>
      </c>
      <c r="C24" s="44" t="s">
        <v>161</v>
      </c>
      <c r="D24" s="46">
        <v>51309</v>
      </c>
      <c r="E24" s="46">
        <v>51309</v>
      </c>
      <c r="F24" s="38" t="s">
        <v>0</v>
      </c>
      <c r="G24" s="45" t="s">
        <v>2</v>
      </c>
      <c r="H24" s="46">
        <v>51309</v>
      </c>
      <c r="I24" s="45" t="s">
        <v>2</v>
      </c>
      <c r="J24" s="46">
        <v>51309</v>
      </c>
      <c r="K24" s="39" t="s">
        <v>14</v>
      </c>
      <c r="L24" s="45" t="s">
        <v>162</v>
      </c>
    </row>
    <row r="25" spans="2:12" s="5" customFormat="1" ht="21" thickBot="1" x14ac:dyDescent="0.25">
      <c r="C25" s="1"/>
      <c r="D25" s="19"/>
      <c r="E25" s="26">
        <f>SUM(E3:E24)</f>
        <v>4674850.8899999997</v>
      </c>
      <c r="J25" s="19"/>
      <c r="K25" s="3"/>
    </row>
    <row r="26" spans="2:12" s="5" customFormat="1" ht="21" thickTop="1" x14ac:dyDescent="0.2">
      <c r="C26" s="1"/>
      <c r="D26" s="19"/>
      <c r="E26" s="19"/>
      <c r="J26" s="19"/>
      <c r="K26" s="3"/>
    </row>
    <row r="27" spans="2:12" s="5" customFormat="1" x14ac:dyDescent="0.2">
      <c r="C27" s="1"/>
      <c r="D27" s="19"/>
      <c r="E27" s="19"/>
      <c r="J27" s="19"/>
      <c r="K27" s="3"/>
    </row>
    <row r="28" spans="2:12" s="5" customFormat="1" x14ac:dyDescent="0.2">
      <c r="C28" s="1"/>
      <c r="D28" s="19"/>
      <c r="E28" s="19"/>
      <c r="J28" s="19"/>
      <c r="K28" s="3"/>
    </row>
    <row r="29" spans="2:12" s="5" customFormat="1" x14ac:dyDescent="0.2">
      <c r="C29" s="1"/>
      <c r="D29" s="19"/>
      <c r="E29" s="19"/>
      <c r="J29" s="19"/>
      <c r="K29" s="3"/>
    </row>
    <row r="30" spans="2:12" s="5" customFormat="1" x14ac:dyDescent="0.2">
      <c r="C30" s="1"/>
      <c r="D30" s="19"/>
      <c r="E30" s="19"/>
      <c r="J30" s="19"/>
      <c r="K30" s="3"/>
    </row>
    <row r="31" spans="2:12" s="5" customFormat="1" x14ac:dyDescent="0.2">
      <c r="C31" s="1"/>
      <c r="D31" s="19"/>
      <c r="E31" s="19"/>
      <c r="J31" s="19"/>
      <c r="K31" s="3"/>
    </row>
    <row r="32" spans="2:12" s="5" customFormat="1" x14ac:dyDescent="0.2">
      <c r="C32" s="1"/>
      <c r="D32" s="19"/>
      <c r="E32" s="19"/>
      <c r="J32" s="19"/>
      <c r="K32" s="3"/>
    </row>
    <row r="33" spans="3:11" s="5" customFormat="1" x14ac:dyDescent="0.2">
      <c r="C33" s="1"/>
      <c r="D33" s="19"/>
      <c r="E33" s="19"/>
      <c r="J33" s="19"/>
      <c r="K33" s="3"/>
    </row>
    <row r="34" spans="3:11" s="5" customFormat="1" x14ac:dyDescent="0.2">
      <c r="C34" s="1"/>
      <c r="D34" s="19"/>
      <c r="E34" s="19"/>
      <c r="J34" s="19"/>
      <c r="K34" s="3"/>
    </row>
    <row r="35" spans="3:11" s="5" customFormat="1" x14ac:dyDescent="0.2">
      <c r="C35" s="1"/>
      <c r="D35" s="19"/>
      <c r="E35" s="19"/>
      <c r="J35" s="19"/>
      <c r="K35" s="3"/>
    </row>
    <row r="36" spans="3:11" s="5" customFormat="1" x14ac:dyDescent="0.2">
      <c r="C36" s="1"/>
      <c r="D36" s="19"/>
      <c r="E36" s="19"/>
      <c r="J36" s="19"/>
      <c r="K36" s="3"/>
    </row>
    <row r="37" spans="3:11" s="5" customFormat="1" x14ac:dyDescent="0.2">
      <c r="C37" s="1"/>
      <c r="D37" s="19"/>
      <c r="E37" s="19"/>
      <c r="J37" s="19"/>
      <c r="K37" s="3"/>
    </row>
    <row r="38" spans="3:11" s="5" customFormat="1" x14ac:dyDescent="0.2">
      <c r="C38" s="1"/>
      <c r="D38" s="19"/>
      <c r="E38" s="19"/>
      <c r="J38" s="19"/>
      <c r="K38" s="3"/>
    </row>
    <row r="39" spans="3:11" s="5" customFormat="1" x14ac:dyDescent="0.2">
      <c r="C39" s="1"/>
      <c r="D39" s="19"/>
      <c r="E39" s="19"/>
      <c r="J39" s="19"/>
      <c r="K39" s="3"/>
    </row>
    <row r="40" spans="3:11" s="5" customFormat="1" x14ac:dyDescent="0.2">
      <c r="C40" s="1"/>
      <c r="D40" s="19"/>
      <c r="E40" s="19"/>
      <c r="J40" s="19"/>
      <c r="K40" s="3"/>
    </row>
    <row r="41" spans="3:11" s="5" customFormat="1" x14ac:dyDescent="0.2">
      <c r="C41" s="1"/>
      <c r="D41" s="19"/>
      <c r="E41" s="19"/>
      <c r="J41" s="19"/>
      <c r="K41" s="3"/>
    </row>
    <row r="42" spans="3:11" s="5" customFormat="1" x14ac:dyDescent="0.2">
      <c r="C42" s="1"/>
      <c r="D42" s="19"/>
      <c r="E42" s="19"/>
      <c r="J42" s="19"/>
      <c r="K42" s="3"/>
    </row>
    <row r="43" spans="3:11" s="5" customFormat="1" x14ac:dyDescent="0.2">
      <c r="C43" s="1"/>
      <c r="D43" s="19"/>
      <c r="E43" s="19"/>
      <c r="J43" s="19"/>
      <c r="K43" s="3"/>
    </row>
    <row r="44" spans="3:11" s="5" customFormat="1" x14ac:dyDescent="0.2">
      <c r="C44" s="1"/>
      <c r="D44" s="19"/>
      <c r="E44" s="19"/>
      <c r="J44" s="19"/>
      <c r="K44" s="3"/>
    </row>
    <row r="45" spans="3:11" s="5" customFormat="1" x14ac:dyDescent="0.2">
      <c r="C45" s="1"/>
      <c r="D45" s="19"/>
      <c r="E45" s="19"/>
      <c r="J45" s="19"/>
      <c r="K45" s="3"/>
    </row>
    <row r="46" spans="3:11" s="5" customFormat="1" x14ac:dyDescent="0.2">
      <c r="C46" s="1"/>
      <c r="D46" s="19"/>
      <c r="E46" s="19"/>
      <c r="J46" s="19"/>
      <c r="K46" s="3"/>
    </row>
    <row r="47" spans="3:11" s="5" customFormat="1" x14ac:dyDescent="0.2">
      <c r="C47" s="1"/>
      <c r="D47" s="19"/>
      <c r="E47" s="19"/>
      <c r="J47" s="19"/>
      <c r="K47" s="3"/>
    </row>
    <row r="48" spans="3:11" s="5" customFormat="1" x14ac:dyDescent="0.2">
      <c r="C48" s="1"/>
      <c r="D48" s="19"/>
      <c r="E48" s="19"/>
      <c r="J48" s="19"/>
      <c r="K48" s="3"/>
    </row>
    <row r="49" spans="3:11" s="5" customFormat="1" x14ac:dyDescent="0.2">
      <c r="C49" s="1"/>
      <c r="D49" s="19"/>
      <c r="E49" s="19"/>
      <c r="J49" s="19"/>
      <c r="K49" s="3"/>
    </row>
    <row r="50" spans="3:11" s="5" customFormat="1" x14ac:dyDescent="0.2">
      <c r="C50" s="1"/>
      <c r="D50" s="19"/>
      <c r="E50" s="19"/>
      <c r="J50" s="19"/>
      <c r="K50" s="3"/>
    </row>
    <row r="51" spans="3:11" s="5" customFormat="1" x14ac:dyDescent="0.2">
      <c r="C51" s="1"/>
      <c r="D51" s="19"/>
      <c r="E51" s="19"/>
      <c r="J51" s="19"/>
      <c r="K51" s="3"/>
    </row>
    <row r="52" spans="3:11" s="5" customFormat="1" x14ac:dyDescent="0.2">
      <c r="C52" s="1"/>
      <c r="D52" s="19"/>
      <c r="E52" s="19"/>
      <c r="J52" s="19"/>
      <c r="K52" s="3"/>
    </row>
    <row r="53" spans="3:11" s="5" customFormat="1" x14ac:dyDescent="0.2">
      <c r="C53" s="1"/>
      <c r="D53" s="19"/>
      <c r="E53" s="19"/>
      <c r="J53" s="19"/>
      <c r="K53" s="3"/>
    </row>
    <row r="54" spans="3:11" s="5" customFormat="1" x14ac:dyDescent="0.2">
      <c r="C54" s="1"/>
      <c r="D54" s="19"/>
      <c r="E54" s="19"/>
      <c r="J54" s="19"/>
      <c r="K54" s="3"/>
    </row>
    <row r="55" spans="3:11" s="5" customFormat="1" x14ac:dyDescent="0.2">
      <c r="C55" s="1"/>
      <c r="D55" s="19"/>
      <c r="E55" s="19"/>
      <c r="J55" s="19"/>
      <c r="K55" s="3"/>
    </row>
    <row r="56" spans="3:11" s="5" customFormat="1" x14ac:dyDescent="0.2">
      <c r="C56" s="1"/>
      <c r="D56" s="19"/>
      <c r="E56" s="19"/>
      <c r="J56" s="19"/>
      <c r="K56" s="3"/>
    </row>
    <row r="57" spans="3:11" s="5" customFormat="1" x14ac:dyDescent="0.2">
      <c r="C57" s="1"/>
      <c r="D57" s="19"/>
      <c r="E57" s="19"/>
      <c r="J57" s="19"/>
      <c r="K57" s="3"/>
    </row>
    <row r="58" spans="3:11" s="5" customFormat="1" x14ac:dyDescent="0.2">
      <c r="C58" s="1"/>
      <c r="D58" s="19"/>
      <c r="E58" s="19"/>
      <c r="J58" s="19"/>
      <c r="K58" s="3"/>
    </row>
    <row r="59" spans="3:11" s="5" customFormat="1" x14ac:dyDescent="0.2">
      <c r="C59" s="1"/>
      <c r="D59" s="19"/>
      <c r="E59" s="19"/>
      <c r="J59" s="19"/>
      <c r="K59" s="3"/>
    </row>
    <row r="60" spans="3:11" s="5" customFormat="1" x14ac:dyDescent="0.2">
      <c r="C60" s="1"/>
      <c r="D60" s="19"/>
      <c r="E60" s="19"/>
      <c r="J60" s="19"/>
      <c r="K60" s="3"/>
    </row>
    <row r="61" spans="3:11" s="5" customFormat="1" x14ac:dyDescent="0.2">
      <c r="C61" s="1"/>
      <c r="D61" s="19"/>
      <c r="E61" s="19"/>
      <c r="J61" s="19"/>
      <c r="K61" s="3"/>
    </row>
    <row r="62" spans="3:11" s="5" customFormat="1" x14ac:dyDescent="0.2">
      <c r="C62" s="1"/>
      <c r="D62" s="19"/>
      <c r="E62" s="19"/>
      <c r="J62" s="19"/>
      <c r="K62" s="3"/>
    </row>
    <row r="63" spans="3:11" s="5" customFormat="1" x14ac:dyDescent="0.2">
      <c r="C63" s="1"/>
      <c r="D63" s="19"/>
      <c r="E63" s="19"/>
      <c r="J63" s="19"/>
      <c r="K63" s="3"/>
    </row>
    <row r="64" spans="3:11" s="5" customFormat="1" x14ac:dyDescent="0.2">
      <c r="C64" s="1"/>
      <c r="D64" s="19"/>
      <c r="E64" s="19"/>
      <c r="J64" s="19"/>
      <c r="K64" s="3"/>
    </row>
    <row r="65" spans="3:11" s="5" customFormat="1" x14ac:dyDescent="0.2">
      <c r="C65" s="1"/>
      <c r="D65" s="19"/>
      <c r="E65" s="19"/>
      <c r="J65" s="19"/>
      <c r="K65" s="3"/>
    </row>
    <row r="66" spans="3:11" s="5" customFormat="1" x14ac:dyDescent="0.2">
      <c r="C66" s="1"/>
      <c r="D66" s="19"/>
      <c r="E66" s="19"/>
      <c r="J66" s="19"/>
      <c r="K66" s="3"/>
    </row>
    <row r="67" spans="3:11" s="5" customFormat="1" x14ac:dyDescent="0.2">
      <c r="C67" s="1"/>
      <c r="D67" s="19"/>
      <c r="E67" s="19"/>
      <c r="J67" s="19"/>
      <c r="K67" s="3"/>
    </row>
    <row r="68" spans="3:11" s="5" customFormat="1" x14ac:dyDescent="0.2">
      <c r="C68" s="1"/>
      <c r="D68" s="19"/>
      <c r="E68" s="19"/>
      <c r="J68" s="19"/>
      <c r="K68" s="3"/>
    </row>
    <row r="69" spans="3:11" s="5" customFormat="1" x14ac:dyDescent="0.2">
      <c r="C69" s="1"/>
      <c r="D69" s="19"/>
      <c r="E69" s="19"/>
      <c r="J69" s="19"/>
      <c r="K69" s="3"/>
    </row>
    <row r="70" spans="3:11" s="5" customFormat="1" x14ac:dyDescent="0.2">
      <c r="C70" s="1"/>
      <c r="D70" s="19"/>
      <c r="E70" s="19"/>
      <c r="J70" s="19"/>
      <c r="K70" s="3"/>
    </row>
    <row r="71" spans="3:11" s="5" customFormat="1" x14ac:dyDescent="0.2">
      <c r="C71" s="1"/>
      <c r="D71" s="19"/>
      <c r="E71" s="19"/>
      <c r="J71" s="19"/>
      <c r="K71" s="3"/>
    </row>
    <row r="72" spans="3:11" s="5" customFormat="1" x14ac:dyDescent="0.2">
      <c r="C72" s="1"/>
      <c r="D72" s="19"/>
      <c r="E72" s="19"/>
      <c r="J72" s="19"/>
      <c r="K72" s="3"/>
    </row>
    <row r="73" spans="3:11" s="5" customFormat="1" x14ac:dyDescent="0.2">
      <c r="C73" s="1"/>
      <c r="D73" s="19"/>
      <c r="E73" s="19"/>
      <c r="J73" s="19"/>
      <c r="K73" s="3"/>
    </row>
    <row r="74" spans="3:11" s="5" customFormat="1" x14ac:dyDescent="0.2">
      <c r="C74" s="1"/>
      <c r="D74" s="19"/>
      <c r="E74" s="19"/>
      <c r="J74" s="19"/>
      <c r="K74" s="3"/>
    </row>
  </sheetData>
  <mergeCells count="3">
    <mergeCell ref="B1:L1"/>
    <mergeCell ref="G2:H2"/>
    <mergeCell ref="I2:J2"/>
  </mergeCells>
  <phoneticPr fontId="4" type="noConversion"/>
  <dataValidations count="2">
    <dataValidation type="list" allowBlank="1" showInputMessage="1" showErrorMessage="1" sqref="IZ3:IZ9 SV3:SV9 ACR3:ACR9 AMN3:AMN9 AWJ3:AWJ9 BGF3:BGF9 BQB3:BQB9 BZX3:BZX9 CJT3:CJT9 CTP3:CTP9 DDL3:DDL9 DNH3:DNH9 DXD3:DXD9 EGZ3:EGZ9 EQV3:EQV9 FAR3:FAR9 FKN3:FKN9 FUJ3:FUJ9 GEF3:GEF9 GOB3:GOB9 GXX3:GXX9 HHT3:HHT9 HRP3:HRP9 IBL3:IBL9 ILH3:ILH9 IVD3:IVD9 JEZ3:JEZ9 JOV3:JOV9 JYR3:JYR9 KIN3:KIN9 KSJ3:KSJ9 LCF3:LCF9 LMB3:LMB9 LVX3:LVX9 MFT3:MFT9 MPP3:MPP9 MZL3:MZL9 NJH3:NJH9 NTD3:NTD9 OCZ3:OCZ9 OMV3:OMV9 OWR3:OWR9 PGN3:PGN9 PQJ3:PQJ9 QAF3:QAF9 QKB3:QKB9 QTX3:QTX9 RDT3:RDT9 RNP3:RNP9 RXL3:RXL9 SHH3:SHH9 SRD3:SRD9 TAZ3:TAZ9 TKV3:TKV9 TUR3:TUR9 UEN3:UEN9 UOJ3:UOJ9 UYF3:UYF9 VIB3:VIB9 VRX3:VRX9 WBT3:WBT9 WLP3:WLP9 WVL3:WVL9" xr:uid="{FEAE07FC-2818-4265-9D32-22E4D6F5757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WVM3:WVM9 JA3:JA9 SW3:SW9 ACS3:ACS9 AMO3:AMO9 AWK3:AWK9 BGG3:BGG9 BQC3:BQC9 BZY3:BZY9 CJU3:CJU9 CTQ3:CTQ9 DDM3:DDM9 DNI3:DNI9 DXE3:DXE9 EHA3:EHA9 EQW3:EQW9 FAS3:FAS9 FKO3:FKO9 FUK3:FUK9 GEG3:GEG9 GOC3:GOC9 GXY3:GXY9 HHU3:HHU9 HRQ3:HRQ9 IBM3:IBM9 ILI3:ILI9 IVE3:IVE9 JFA3:JFA9 JOW3:JOW9 JYS3:JYS9 KIO3:KIO9 KSK3:KSK9 LCG3:LCG9 LMC3:LMC9 LVY3:LVY9 MFU3:MFU9 MPQ3:MPQ9 MZM3:MZM9 NJI3:NJI9 NTE3:NTE9 ODA3:ODA9 OMW3:OMW9 OWS3:OWS9 PGO3:PGO9 PQK3:PQK9 QAG3:QAG9 QKC3:QKC9 QTY3:QTY9 RDU3:RDU9 RNQ3:RNQ9 RXM3:RXM9 SHI3:SHI9 SRE3:SRE9 TBA3:TBA9 TKW3:TKW9 TUS3:TUS9 UEO3:UEO9 UOK3:UOK9 UYG3:UYG9 VIC3:VIC9 VRY3:VRY9 WBU3:WBU9 WLQ3:WLQ9 F3:F24" xr:uid="{066EAA85-D2B2-4310-A4C7-51138893D6EF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23622047244094491" right="0.23622047244094491" top="0.39370078740157483" bottom="0.74803149606299213" header="0.31496062992125984" footer="0.31496062992125984"/>
  <pageSetup paperSize="5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62-7995-4081-8D25-E53288DBDA5B}">
  <dimension ref="A1:K88"/>
  <sheetViews>
    <sheetView tabSelected="1" workbookViewId="0">
      <selection activeCell="B4" sqref="B4"/>
    </sheetView>
  </sheetViews>
  <sheetFormatPr defaultRowHeight="20.25" x14ac:dyDescent="0.2"/>
  <cols>
    <col min="1" max="1" width="4.375" style="6" customWidth="1"/>
    <col min="2" max="2" width="27.125" style="7" customWidth="1"/>
    <col min="3" max="4" width="14.5" style="8" customWidth="1"/>
    <col min="5" max="5" width="13.625" style="6" customWidth="1"/>
    <col min="6" max="9" width="19.625" style="6" customWidth="1"/>
    <col min="10" max="10" width="21.5" style="6" customWidth="1"/>
    <col min="11" max="11" width="17.75" style="6" customWidth="1"/>
    <col min="12" max="16384" width="9" style="6"/>
  </cols>
  <sheetData>
    <row r="1" spans="1:11" ht="71.25" customHeight="1" x14ac:dyDescent="0.2">
      <c r="A1" s="58" t="s">
        <v>236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s="4" customFormat="1" ht="60.75" x14ac:dyDescent="0.2">
      <c r="A2" s="9" t="s">
        <v>13</v>
      </c>
      <c r="B2" s="9" t="s">
        <v>12</v>
      </c>
      <c r="C2" s="10" t="s">
        <v>238</v>
      </c>
      <c r="D2" s="10" t="s">
        <v>11</v>
      </c>
      <c r="E2" s="9" t="s">
        <v>10</v>
      </c>
      <c r="F2" s="59" t="s">
        <v>6</v>
      </c>
      <c r="G2" s="60"/>
      <c r="H2" s="59" t="s">
        <v>7</v>
      </c>
      <c r="I2" s="60"/>
      <c r="J2" s="9" t="s">
        <v>8</v>
      </c>
      <c r="K2" s="9" t="s">
        <v>9</v>
      </c>
    </row>
    <row r="3" spans="1:11" s="5" customFormat="1" ht="60.75" x14ac:dyDescent="0.2">
      <c r="A3" s="11">
        <v>1</v>
      </c>
      <c r="B3" s="16" t="s">
        <v>163</v>
      </c>
      <c r="C3" s="17">
        <v>10120</v>
      </c>
      <c r="D3" s="17">
        <v>10120</v>
      </c>
      <c r="E3" s="13" t="s">
        <v>0</v>
      </c>
      <c r="F3" s="18" t="s">
        <v>101</v>
      </c>
      <c r="G3" s="17">
        <v>10120</v>
      </c>
      <c r="H3" s="18" t="s">
        <v>101</v>
      </c>
      <c r="I3" s="17">
        <v>10120</v>
      </c>
      <c r="J3" s="15" t="s">
        <v>14</v>
      </c>
      <c r="K3" s="18" t="s">
        <v>164</v>
      </c>
    </row>
    <row r="4" spans="1:11" s="5" customFormat="1" ht="60.75" x14ac:dyDescent="0.2">
      <c r="A4" s="11">
        <v>2</v>
      </c>
      <c r="B4" s="16" t="s">
        <v>167</v>
      </c>
      <c r="C4" s="17">
        <v>7500</v>
      </c>
      <c r="D4" s="17">
        <v>7500</v>
      </c>
      <c r="E4" s="13" t="s">
        <v>0</v>
      </c>
      <c r="F4" s="18" t="s">
        <v>4</v>
      </c>
      <c r="G4" s="17">
        <v>7500</v>
      </c>
      <c r="H4" s="18" t="s">
        <v>4</v>
      </c>
      <c r="I4" s="17">
        <v>7500</v>
      </c>
      <c r="J4" s="15" t="s">
        <v>14</v>
      </c>
      <c r="K4" s="18" t="s">
        <v>168</v>
      </c>
    </row>
    <row r="5" spans="1:11" s="5" customFormat="1" ht="40.5" x14ac:dyDescent="0.2">
      <c r="A5" s="11">
        <v>3</v>
      </c>
      <c r="B5" s="16" t="s">
        <v>165</v>
      </c>
      <c r="C5" s="17">
        <v>26000</v>
      </c>
      <c r="D5" s="17">
        <v>26000</v>
      </c>
      <c r="E5" s="13" t="s">
        <v>0</v>
      </c>
      <c r="F5" s="18" t="s">
        <v>166</v>
      </c>
      <c r="G5" s="17">
        <v>26000</v>
      </c>
      <c r="H5" s="18" t="s">
        <v>166</v>
      </c>
      <c r="I5" s="17">
        <v>26000</v>
      </c>
      <c r="J5" s="15" t="s">
        <v>14</v>
      </c>
      <c r="K5" s="18" t="s">
        <v>169</v>
      </c>
    </row>
    <row r="6" spans="1:11" s="5" customFormat="1" ht="40.5" x14ac:dyDescent="0.2">
      <c r="A6" s="11">
        <v>4</v>
      </c>
      <c r="B6" s="16" t="s">
        <v>170</v>
      </c>
      <c r="C6" s="17">
        <v>2100</v>
      </c>
      <c r="D6" s="17">
        <v>2100</v>
      </c>
      <c r="E6" s="13" t="s">
        <v>0</v>
      </c>
      <c r="F6" s="18" t="s">
        <v>104</v>
      </c>
      <c r="G6" s="17">
        <v>2100</v>
      </c>
      <c r="H6" s="18" t="s">
        <v>104</v>
      </c>
      <c r="I6" s="17">
        <v>2100</v>
      </c>
      <c r="J6" s="15" t="s">
        <v>14</v>
      </c>
      <c r="K6" s="18" t="s">
        <v>171</v>
      </c>
    </row>
    <row r="7" spans="1:11" s="5" customFormat="1" ht="40.5" x14ac:dyDescent="0.2">
      <c r="A7" s="11">
        <v>5</v>
      </c>
      <c r="B7" s="16" t="s">
        <v>28</v>
      </c>
      <c r="C7" s="17">
        <v>7700</v>
      </c>
      <c r="D7" s="17">
        <v>7700</v>
      </c>
      <c r="E7" s="13" t="s">
        <v>0</v>
      </c>
      <c r="F7" s="18" t="s">
        <v>26</v>
      </c>
      <c r="G7" s="17">
        <v>7700</v>
      </c>
      <c r="H7" s="18" t="s">
        <v>26</v>
      </c>
      <c r="I7" s="17">
        <v>7700</v>
      </c>
      <c r="J7" s="15" t="s">
        <v>14</v>
      </c>
      <c r="K7" s="18" t="s">
        <v>172</v>
      </c>
    </row>
    <row r="8" spans="1:11" s="5" customFormat="1" ht="40.5" x14ac:dyDescent="0.2">
      <c r="A8" s="11">
        <v>6</v>
      </c>
      <c r="B8" s="16" t="s">
        <v>173</v>
      </c>
      <c r="C8" s="17">
        <v>8300</v>
      </c>
      <c r="D8" s="17">
        <v>8300</v>
      </c>
      <c r="E8" s="13" t="s">
        <v>0</v>
      </c>
      <c r="F8" s="18" t="s">
        <v>3</v>
      </c>
      <c r="G8" s="17">
        <v>8300</v>
      </c>
      <c r="H8" s="18" t="s">
        <v>3</v>
      </c>
      <c r="I8" s="17">
        <v>8300</v>
      </c>
      <c r="J8" s="15" t="s">
        <v>14</v>
      </c>
      <c r="K8" s="18" t="s">
        <v>174</v>
      </c>
    </row>
    <row r="9" spans="1:11" s="5" customFormat="1" ht="40.5" x14ac:dyDescent="0.2">
      <c r="A9" s="11"/>
      <c r="B9" s="16" t="s">
        <v>176</v>
      </c>
      <c r="C9" s="17">
        <v>5400</v>
      </c>
      <c r="D9" s="17">
        <v>5400</v>
      </c>
      <c r="E9" s="13" t="s">
        <v>0</v>
      </c>
      <c r="F9" s="18" t="s">
        <v>2</v>
      </c>
      <c r="G9" s="17">
        <v>5400</v>
      </c>
      <c r="H9" s="18" t="s">
        <v>2</v>
      </c>
      <c r="I9" s="17">
        <v>5400</v>
      </c>
      <c r="J9" s="15" t="s">
        <v>14</v>
      </c>
      <c r="K9" s="18" t="s">
        <v>177</v>
      </c>
    </row>
    <row r="10" spans="1:11" s="5" customFormat="1" ht="40.5" x14ac:dyDescent="0.2">
      <c r="A10" s="11"/>
      <c r="B10" s="16" t="s">
        <v>178</v>
      </c>
      <c r="C10" s="17">
        <v>38000</v>
      </c>
      <c r="D10" s="17">
        <v>38000</v>
      </c>
      <c r="E10" s="13" t="s">
        <v>0</v>
      </c>
      <c r="F10" s="18" t="s">
        <v>108</v>
      </c>
      <c r="G10" s="17">
        <v>38000</v>
      </c>
      <c r="H10" s="18" t="s">
        <v>108</v>
      </c>
      <c r="I10" s="17">
        <v>38000</v>
      </c>
      <c r="J10" s="15" t="s">
        <v>14</v>
      </c>
      <c r="K10" s="18" t="s">
        <v>179</v>
      </c>
    </row>
    <row r="11" spans="1:11" s="5" customFormat="1" ht="40.5" x14ac:dyDescent="0.2">
      <c r="A11" s="11"/>
      <c r="B11" s="16" t="s">
        <v>180</v>
      </c>
      <c r="C11" s="17">
        <v>15000</v>
      </c>
      <c r="D11" s="17">
        <v>15000</v>
      </c>
      <c r="E11" s="13" t="s">
        <v>0</v>
      </c>
      <c r="F11" s="18" t="s">
        <v>108</v>
      </c>
      <c r="G11" s="17">
        <v>15000</v>
      </c>
      <c r="H11" s="18" t="s">
        <v>108</v>
      </c>
      <c r="I11" s="17">
        <v>15000</v>
      </c>
      <c r="J11" s="15" t="s">
        <v>14</v>
      </c>
      <c r="K11" s="18" t="s">
        <v>181</v>
      </c>
    </row>
    <row r="12" spans="1:11" ht="279" customHeight="1" x14ac:dyDescent="0.2"/>
    <row r="22" spans="1:11" x14ac:dyDescent="0.2">
      <c r="C22" s="27"/>
      <c r="D22" s="27"/>
    </row>
    <row r="23" spans="1:11" x14ac:dyDescent="0.2">
      <c r="C23" s="27"/>
      <c r="D23" s="27"/>
    </row>
    <row r="24" spans="1:11" x14ac:dyDescent="0.2">
      <c r="C24" s="27"/>
      <c r="D24" s="27"/>
    </row>
    <row r="25" spans="1:11" s="5" customFormat="1" x14ac:dyDescent="0.2">
      <c r="A25" s="22"/>
      <c r="B25" s="7"/>
      <c r="C25" s="28"/>
      <c r="D25" s="28"/>
      <c r="E25" s="2"/>
      <c r="J25" s="29"/>
      <c r="K25" s="6"/>
    </row>
    <row r="26" spans="1:11" s="5" customFormat="1" x14ac:dyDescent="0.2">
      <c r="A26" s="22"/>
      <c r="B26" s="7"/>
      <c r="C26" s="28"/>
      <c r="D26" s="28"/>
      <c r="E26" s="2"/>
      <c r="J26" s="29"/>
      <c r="K26" s="6"/>
    </row>
    <row r="27" spans="1:11" s="5" customFormat="1" x14ac:dyDescent="0.2">
      <c r="A27" s="22"/>
      <c r="B27" s="7"/>
      <c r="C27" s="28"/>
      <c r="D27" s="28"/>
      <c r="E27" s="2"/>
      <c r="J27" s="29"/>
      <c r="K27" s="6"/>
    </row>
    <row r="28" spans="1:11" s="5" customFormat="1" x14ac:dyDescent="0.2">
      <c r="B28" s="1"/>
      <c r="C28" s="30"/>
      <c r="D28" s="30"/>
      <c r="J28" s="29"/>
    </row>
    <row r="29" spans="1:11" s="5" customFormat="1" x14ac:dyDescent="0.2">
      <c r="B29" s="1"/>
      <c r="C29" s="30"/>
      <c r="D29" s="30"/>
      <c r="J29" s="29"/>
    </row>
    <row r="30" spans="1:11" s="5" customFormat="1" x14ac:dyDescent="0.2">
      <c r="B30" s="1"/>
      <c r="C30" s="30"/>
      <c r="D30" s="30"/>
      <c r="J30" s="29"/>
    </row>
    <row r="31" spans="1:11" s="5" customFormat="1" x14ac:dyDescent="0.2">
      <c r="B31" s="1"/>
      <c r="C31" s="30"/>
      <c r="D31" s="30"/>
      <c r="J31" s="29"/>
    </row>
    <row r="32" spans="1:11" s="5" customFormat="1" x14ac:dyDescent="0.2">
      <c r="B32" s="1"/>
      <c r="C32" s="30"/>
      <c r="D32" s="30"/>
      <c r="J32" s="29"/>
    </row>
    <row r="33" spans="2:10" s="5" customFormat="1" x14ac:dyDescent="0.2">
      <c r="B33" s="1"/>
      <c r="C33" s="30"/>
      <c r="D33" s="30"/>
      <c r="J33" s="29"/>
    </row>
    <row r="34" spans="2:10" s="5" customFormat="1" x14ac:dyDescent="0.2">
      <c r="B34" s="1"/>
      <c r="C34" s="30"/>
      <c r="D34" s="30"/>
      <c r="J34" s="29"/>
    </row>
    <row r="35" spans="2:10" s="5" customFormat="1" x14ac:dyDescent="0.2">
      <c r="B35" s="1"/>
      <c r="C35" s="30"/>
      <c r="D35" s="30"/>
      <c r="J35" s="29"/>
    </row>
    <row r="36" spans="2:10" s="5" customFormat="1" x14ac:dyDescent="0.2">
      <c r="B36" s="1"/>
      <c r="C36" s="30"/>
      <c r="D36" s="30"/>
      <c r="J36" s="29"/>
    </row>
    <row r="37" spans="2:10" s="5" customFormat="1" x14ac:dyDescent="0.2">
      <c r="B37" s="1"/>
      <c r="C37" s="19"/>
      <c r="D37" s="19"/>
      <c r="J37" s="3"/>
    </row>
    <row r="38" spans="2:10" s="5" customFormat="1" x14ac:dyDescent="0.2">
      <c r="B38" s="1"/>
      <c r="C38" s="19"/>
      <c r="D38" s="19"/>
      <c r="J38" s="3"/>
    </row>
    <row r="39" spans="2:10" s="5" customFormat="1" x14ac:dyDescent="0.2">
      <c r="B39" s="1"/>
      <c r="C39" s="19"/>
      <c r="D39" s="19"/>
      <c r="J39" s="3"/>
    </row>
    <row r="40" spans="2:10" s="5" customFormat="1" x14ac:dyDescent="0.2">
      <c r="B40" s="1"/>
      <c r="C40" s="19"/>
      <c r="D40" s="19"/>
      <c r="J40" s="3"/>
    </row>
    <row r="41" spans="2:10" s="5" customFormat="1" x14ac:dyDescent="0.2">
      <c r="B41" s="1"/>
      <c r="C41" s="19"/>
      <c r="D41" s="19"/>
      <c r="J41" s="3"/>
    </row>
    <row r="42" spans="2:10" s="5" customFormat="1" x14ac:dyDescent="0.2">
      <c r="B42" s="1"/>
      <c r="C42" s="19"/>
      <c r="D42" s="19"/>
      <c r="J42" s="3"/>
    </row>
    <row r="43" spans="2:10" s="5" customFormat="1" x14ac:dyDescent="0.2">
      <c r="B43" s="1"/>
      <c r="C43" s="19"/>
      <c r="D43" s="19"/>
      <c r="J43" s="3"/>
    </row>
    <row r="44" spans="2:10" s="5" customFormat="1" x14ac:dyDescent="0.2">
      <c r="B44" s="1"/>
      <c r="C44" s="19"/>
      <c r="D44" s="19"/>
      <c r="J44" s="3"/>
    </row>
    <row r="45" spans="2:10" s="5" customFormat="1" x14ac:dyDescent="0.2">
      <c r="B45" s="1"/>
      <c r="C45" s="19"/>
      <c r="D45" s="19"/>
      <c r="J45" s="3"/>
    </row>
    <row r="46" spans="2:10" s="5" customFormat="1" x14ac:dyDescent="0.2">
      <c r="B46" s="1"/>
      <c r="C46" s="19"/>
      <c r="D46" s="19"/>
      <c r="J46" s="3"/>
    </row>
    <row r="47" spans="2:10" s="5" customFormat="1" x14ac:dyDescent="0.2">
      <c r="B47" s="1"/>
      <c r="C47" s="19"/>
      <c r="D47" s="19"/>
      <c r="J47" s="3"/>
    </row>
    <row r="48" spans="2:10" s="5" customFormat="1" x14ac:dyDescent="0.2">
      <c r="B48" s="1"/>
      <c r="C48" s="19"/>
      <c r="D48" s="19"/>
      <c r="J48" s="3"/>
    </row>
    <row r="49" spans="2:10" s="5" customFormat="1" x14ac:dyDescent="0.2">
      <c r="B49" s="1"/>
      <c r="C49" s="19"/>
      <c r="D49" s="19"/>
      <c r="J49" s="3"/>
    </row>
    <row r="50" spans="2:10" s="5" customFormat="1" x14ac:dyDescent="0.2">
      <c r="B50" s="1"/>
      <c r="C50" s="19"/>
      <c r="D50" s="19"/>
      <c r="J50" s="3"/>
    </row>
    <row r="51" spans="2:10" s="5" customFormat="1" x14ac:dyDescent="0.2">
      <c r="B51" s="1"/>
      <c r="C51" s="19"/>
      <c r="D51" s="19"/>
      <c r="J51" s="3"/>
    </row>
    <row r="52" spans="2:10" s="5" customFormat="1" x14ac:dyDescent="0.2">
      <c r="B52" s="1"/>
      <c r="C52" s="19"/>
      <c r="D52" s="19"/>
      <c r="J52" s="3"/>
    </row>
    <row r="53" spans="2:10" s="5" customFormat="1" x14ac:dyDescent="0.2">
      <c r="B53" s="1"/>
      <c r="C53" s="19"/>
      <c r="D53" s="19"/>
      <c r="J53" s="3"/>
    </row>
    <row r="54" spans="2:10" s="5" customFormat="1" x14ac:dyDescent="0.2">
      <c r="B54" s="1"/>
      <c r="C54" s="19"/>
      <c r="D54" s="19"/>
      <c r="J54" s="3"/>
    </row>
    <row r="55" spans="2:10" s="5" customFormat="1" x14ac:dyDescent="0.2">
      <c r="B55" s="1"/>
      <c r="C55" s="19"/>
      <c r="D55" s="19"/>
      <c r="J55" s="3"/>
    </row>
    <row r="56" spans="2:10" s="5" customFormat="1" x14ac:dyDescent="0.2">
      <c r="B56" s="1"/>
      <c r="C56" s="19"/>
      <c r="D56" s="19"/>
      <c r="J56" s="3"/>
    </row>
    <row r="57" spans="2:10" s="5" customFormat="1" x14ac:dyDescent="0.2">
      <c r="B57" s="1"/>
      <c r="C57" s="19"/>
      <c r="D57" s="19"/>
      <c r="J57" s="3"/>
    </row>
    <row r="58" spans="2:10" s="5" customFormat="1" x14ac:dyDescent="0.2">
      <c r="B58" s="1"/>
      <c r="C58" s="19"/>
      <c r="D58" s="19"/>
      <c r="J58" s="3"/>
    </row>
    <row r="59" spans="2:10" s="5" customFormat="1" x14ac:dyDescent="0.2">
      <c r="B59" s="1"/>
      <c r="C59" s="19"/>
      <c r="D59" s="19"/>
      <c r="J59" s="3"/>
    </row>
    <row r="60" spans="2:10" s="5" customFormat="1" x14ac:dyDescent="0.2">
      <c r="B60" s="1"/>
      <c r="C60" s="19"/>
      <c r="D60" s="19"/>
      <c r="J60" s="3"/>
    </row>
    <row r="61" spans="2:10" s="5" customFormat="1" x14ac:dyDescent="0.2">
      <c r="B61" s="1"/>
      <c r="C61" s="19"/>
      <c r="D61" s="19"/>
      <c r="J61" s="3"/>
    </row>
    <row r="62" spans="2:10" s="5" customFormat="1" x14ac:dyDescent="0.2">
      <c r="B62" s="1"/>
      <c r="C62" s="19"/>
      <c r="D62" s="19"/>
      <c r="J62" s="3"/>
    </row>
    <row r="63" spans="2:10" s="5" customFormat="1" x14ac:dyDescent="0.2">
      <c r="B63" s="1"/>
      <c r="C63" s="19"/>
      <c r="D63" s="19"/>
      <c r="J63" s="3"/>
    </row>
    <row r="64" spans="2:10" s="5" customFormat="1" x14ac:dyDescent="0.2">
      <c r="B64" s="1"/>
      <c r="C64" s="19"/>
      <c r="D64" s="19"/>
      <c r="J64" s="3"/>
    </row>
    <row r="65" spans="2:10" s="5" customFormat="1" x14ac:dyDescent="0.2">
      <c r="B65" s="1"/>
      <c r="C65" s="19"/>
      <c r="D65" s="19"/>
      <c r="J65" s="3"/>
    </row>
    <row r="66" spans="2:10" s="5" customFormat="1" x14ac:dyDescent="0.2">
      <c r="B66" s="1"/>
      <c r="C66" s="19"/>
      <c r="D66" s="19"/>
      <c r="J66" s="3"/>
    </row>
    <row r="67" spans="2:10" s="5" customFormat="1" x14ac:dyDescent="0.2">
      <c r="B67" s="1"/>
      <c r="C67" s="19"/>
      <c r="D67" s="19"/>
      <c r="J67" s="3"/>
    </row>
    <row r="68" spans="2:10" s="5" customFormat="1" x14ac:dyDescent="0.2">
      <c r="B68" s="1"/>
      <c r="C68" s="19"/>
      <c r="D68" s="19"/>
      <c r="J68" s="3"/>
    </row>
    <row r="69" spans="2:10" s="5" customFormat="1" x14ac:dyDescent="0.2">
      <c r="B69" s="1"/>
      <c r="C69" s="19"/>
      <c r="D69" s="19"/>
      <c r="J69" s="3"/>
    </row>
    <row r="70" spans="2:10" s="5" customFormat="1" x14ac:dyDescent="0.2">
      <c r="B70" s="1"/>
      <c r="C70" s="19"/>
      <c r="D70" s="19"/>
      <c r="J70" s="3"/>
    </row>
    <row r="71" spans="2:10" s="5" customFormat="1" x14ac:dyDescent="0.2">
      <c r="B71" s="1"/>
      <c r="C71" s="19"/>
      <c r="D71" s="19"/>
      <c r="J71" s="3"/>
    </row>
    <row r="72" spans="2:10" s="5" customFormat="1" x14ac:dyDescent="0.2">
      <c r="B72" s="1"/>
      <c r="C72" s="19"/>
      <c r="D72" s="19"/>
      <c r="J72" s="3"/>
    </row>
    <row r="73" spans="2:10" s="5" customFormat="1" x14ac:dyDescent="0.2">
      <c r="B73" s="1"/>
      <c r="C73" s="19"/>
      <c r="D73" s="19"/>
      <c r="J73" s="3"/>
    </row>
    <row r="74" spans="2:10" s="5" customFormat="1" x14ac:dyDescent="0.2">
      <c r="B74" s="1"/>
      <c r="C74" s="19"/>
      <c r="D74" s="19"/>
      <c r="J74" s="3"/>
    </row>
    <row r="75" spans="2:10" s="5" customFormat="1" x14ac:dyDescent="0.2">
      <c r="B75" s="1"/>
      <c r="C75" s="19"/>
      <c r="D75" s="19"/>
      <c r="J75" s="3"/>
    </row>
    <row r="76" spans="2:10" s="5" customFormat="1" x14ac:dyDescent="0.2">
      <c r="B76" s="1"/>
      <c r="C76" s="19"/>
      <c r="D76" s="19"/>
      <c r="J76" s="3"/>
    </row>
    <row r="77" spans="2:10" s="5" customFormat="1" x14ac:dyDescent="0.2">
      <c r="B77" s="1"/>
      <c r="C77" s="19"/>
      <c r="D77" s="19"/>
      <c r="J77" s="3"/>
    </row>
    <row r="78" spans="2:10" s="5" customFormat="1" x14ac:dyDescent="0.2">
      <c r="B78" s="1"/>
      <c r="C78" s="19"/>
      <c r="D78" s="19"/>
      <c r="J78" s="3"/>
    </row>
    <row r="79" spans="2:10" s="5" customFormat="1" x14ac:dyDescent="0.2">
      <c r="B79" s="1"/>
      <c r="C79" s="19"/>
      <c r="D79" s="19"/>
      <c r="J79" s="3"/>
    </row>
    <row r="80" spans="2:10" s="5" customFormat="1" x14ac:dyDescent="0.2">
      <c r="B80" s="1"/>
      <c r="C80" s="19"/>
      <c r="D80" s="19"/>
      <c r="J80" s="3"/>
    </row>
    <row r="81" spans="2:10" s="5" customFormat="1" x14ac:dyDescent="0.2">
      <c r="B81" s="1"/>
      <c r="C81" s="19"/>
      <c r="D81" s="19"/>
      <c r="J81" s="3"/>
    </row>
    <row r="82" spans="2:10" s="5" customFormat="1" x14ac:dyDescent="0.2">
      <c r="B82" s="1"/>
      <c r="C82" s="19"/>
      <c r="D82" s="19"/>
      <c r="J82" s="3"/>
    </row>
    <row r="83" spans="2:10" s="5" customFormat="1" x14ac:dyDescent="0.2">
      <c r="B83" s="1"/>
      <c r="C83" s="19"/>
      <c r="D83" s="19"/>
      <c r="J83" s="3"/>
    </row>
    <row r="84" spans="2:10" s="5" customFormat="1" x14ac:dyDescent="0.2">
      <c r="B84" s="1"/>
      <c r="C84" s="19"/>
      <c r="D84" s="19"/>
      <c r="J84" s="3"/>
    </row>
    <row r="85" spans="2:10" s="5" customFormat="1" x14ac:dyDescent="0.2">
      <c r="B85" s="1"/>
      <c r="C85" s="19"/>
      <c r="D85" s="19"/>
      <c r="J85" s="3"/>
    </row>
    <row r="86" spans="2:10" s="5" customFormat="1" x14ac:dyDescent="0.2">
      <c r="B86" s="1"/>
      <c r="C86" s="19"/>
      <c r="D86" s="19"/>
      <c r="J86" s="3"/>
    </row>
    <row r="87" spans="2:10" s="5" customFormat="1" x14ac:dyDescent="0.2">
      <c r="B87" s="1"/>
      <c r="C87" s="19"/>
      <c r="D87" s="19"/>
      <c r="J87" s="3"/>
    </row>
    <row r="88" spans="2:10" s="5" customFormat="1" x14ac:dyDescent="0.2">
      <c r="B88" s="1"/>
      <c r="C88" s="19"/>
      <c r="D88" s="19"/>
      <c r="J88" s="3"/>
    </row>
  </sheetData>
  <mergeCells count="3">
    <mergeCell ref="A1:K1"/>
    <mergeCell ref="F2:G2"/>
    <mergeCell ref="H2:I2"/>
  </mergeCells>
  <phoneticPr fontId="4" type="noConversion"/>
  <dataValidations count="2">
    <dataValidation type="list" allowBlank="1" showInputMessage="1" showErrorMessage="1" sqref="WVK3:WVK11 IY3:IY11 SU3:SU11 ACQ3:ACQ11 AMM3:AMM11 AWI3:AWI11 BGE3:BGE11 BQA3:BQA11 BZW3:BZW11 CJS3:CJS11 CTO3:CTO11 DDK3:DDK11 DNG3:DNG11 DXC3:DXC11 EGY3:EGY11 EQU3:EQU11 FAQ3:FAQ11 FKM3:FKM11 FUI3:FUI11 GEE3:GEE11 GOA3:GOA11 GXW3:GXW11 HHS3:HHS11 HRO3:HRO11 IBK3:IBK11 ILG3:ILG11 IVC3:IVC11 JEY3:JEY11 JOU3:JOU11 JYQ3:JYQ11 KIM3:KIM11 KSI3:KSI11 LCE3:LCE11 LMA3:LMA11 LVW3:LVW11 MFS3:MFS11 MPO3:MPO11 MZK3:MZK11 NJG3:NJG11 NTC3:NTC11 OCY3:OCY11 OMU3:OMU11 OWQ3:OWQ11 PGM3:PGM11 PQI3:PQI11 QAE3:QAE11 QKA3:QKA11 QTW3:QTW11 RDS3:RDS11 RNO3:RNO11 RXK3:RXK11 SHG3:SHG11 SRC3:SRC11 TAY3:TAY11 TKU3:TKU11 TUQ3:TUQ11 UEM3:UEM11 UOI3:UOI11 UYE3:UYE11 VIA3:VIA11 VRW3:VRW11 WBS3:WBS11 WLO3:WLO11" xr:uid="{4D72094F-C040-470D-B687-47F0EB3489F8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WVL3:WVL11 WLP3:WLP11 E25:E27 IZ3:IZ11 SV3:SV11 ACR3:ACR11 AMN3:AMN11 AWJ3:AWJ11 BGF3:BGF11 BQB3:BQB11 BZX3:BZX11 CJT3:CJT11 CTP3:CTP11 DDL3:DDL11 DNH3:DNH11 DXD3:DXD11 EGZ3:EGZ11 EQV3:EQV11 FAR3:FAR11 FKN3:FKN11 FUJ3:FUJ11 GEF3:GEF11 GOB3:GOB11 GXX3:GXX11 HHT3:HHT11 HRP3:HRP11 IBL3:IBL11 ILH3:ILH11 IVD3:IVD11 JEZ3:JEZ11 JOV3:JOV11 JYR3:JYR11 KIN3:KIN11 KSJ3:KSJ11 LCF3:LCF11 LMB3:LMB11 LVX3:LVX11 MFT3:MFT11 MPP3:MPP11 MZL3:MZL11 NJH3:NJH11 NTD3:NTD11 OCZ3:OCZ11 OMV3:OMV11 OWR3:OWR11 PGN3:PGN11 PQJ3:PQJ11 QAF3:QAF11 QKB3:QKB11 QTX3:QTX11 RDT3:RDT11 RNP3:RNP11 RXL3:RXL11 SHH3:SHH11 SRD3:SRD11 TAZ3:TAZ11 TKV3:TKV11 TUR3:TUR11 UEN3:UEN11 UOJ3:UOJ11 UYF3:UYF11 VIB3:VIB11 VRX3:VRX11 WBT3:WBT11 E3:E11" xr:uid="{A0D1BAFB-B2B0-4ED9-AD63-8B054D3078E4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48" right="0.25" top="0.43" bottom="0.75" header="0.3" footer="0.3"/>
  <pageSetup paperSize="5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88BF-3C8A-4097-AE73-8B1CDECE2A62}">
  <dimension ref="B1:L12"/>
  <sheetViews>
    <sheetView workbookViewId="0">
      <selection activeCell="A2" sqref="A1:A1048576"/>
    </sheetView>
  </sheetViews>
  <sheetFormatPr defaultRowHeight="20.25" x14ac:dyDescent="0.2"/>
  <cols>
    <col min="1" max="1" width="7.875" style="6" customWidth="1"/>
    <col min="2" max="2" width="4.375" style="22" customWidth="1"/>
    <col min="3" max="3" width="27.75" style="7" customWidth="1"/>
    <col min="4" max="4" width="14.875" style="8" customWidth="1"/>
    <col min="5" max="5" width="14.625" style="8" customWidth="1"/>
    <col min="6" max="6" width="13.625" style="6" customWidth="1"/>
    <col min="7" max="7" width="21.5" style="6" customWidth="1"/>
    <col min="8" max="8" width="14" style="6" customWidth="1"/>
    <col min="9" max="9" width="21.5" style="6" customWidth="1"/>
    <col min="10" max="10" width="14.875" style="6" bestFit="1" customWidth="1"/>
    <col min="11" max="11" width="21.75" style="6" customWidth="1"/>
    <col min="12" max="12" width="17.375" style="6" customWidth="1"/>
    <col min="13" max="16384" width="9" style="6"/>
  </cols>
  <sheetData>
    <row r="1" spans="2:12" ht="76.5" customHeight="1" x14ac:dyDescent="0.2">
      <c r="B1" s="58" t="s">
        <v>233</v>
      </c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2:12" s="4" customFormat="1" ht="60.75" x14ac:dyDescent="0.2">
      <c r="B2" s="9" t="s">
        <v>13</v>
      </c>
      <c r="C2" s="9" t="s">
        <v>12</v>
      </c>
      <c r="D2" s="10" t="s">
        <v>238</v>
      </c>
      <c r="E2" s="10" t="s">
        <v>11</v>
      </c>
      <c r="F2" s="9" t="s">
        <v>10</v>
      </c>
      <c r="G2" s="59" t="s">
        <v>6</v>
      </c>
      <c r="H2" s="60"/>
      <c r="I2" s="59" t="s">
        <v>7</v>
      </c>
      <c r="J2" s="60"/>
      <c r="K2" s="9" t="s">
        <v>8</v>
      </c>
      <c r="L2" s="9" t="s">
        <v>9</v>
      </c>
    </row>
    <row r="3" spans="2:12" s="5" customFormat="1" ht="40.5" x14ac:dyDescent="0.2">
      <c r="B3" s="11">
        <v>1</v>
      </c>
      <c r="C3" s="16" t="s">
        <v>175</v>
      </c>
      <c r="D3" s="17">
        <v>18000</v>
      </c>
      <c r="E3" s="17">
        <v>18000</v>
      </c>
      <c r="F3" s="13" t="s">
        <v>0</v>
      </c>
      <c r="G3" s="18" t="s">
        <v>182</v>
      </c>
      <c r="H3" s="17">
        <v>18000</v>
      </c>
      <c r="I3" s="18" t="s">
        <v>182</v>
      </c>
      <c r="J3" s="17">
        <v>18000</v>
      </c>
      <c r="K3" s="15" t="s">
        <v>14</v>
      </c>
      <c r="L3" s="18" t="s">
        <v>183</v>
      </c>
    </row>
    <row r="4" spans="2:12" s="5" customFormat="1" ht="40.5" x14ac:dyDescent="0.2">
      <c r="B4" s="11">
        <v>2</v>
      </c>
      <c r="C4" s="16" t="s">
        <v>184</v>
      </c>
      <c r="D4" s="17">
        <v>18000</v>
      </c>
      <c r="E4" s="17">
        <v>18000</v>
      </c>
      <c r="F4" s="13" t="s">
        <v>0</v>
      </c>
      <c r="G4" s="18" t="s">
        <v>185</v>
      </c>
      <c r="H4" s="17">
        <v>18000</v>
      </c>
      <c r="I4" s="18" t="s">
        <v>185</v>
      </c>
      <c r="J4" s="17">
        <v>18000</v>
      </c>
      <c r="K4" s="15" t="s">
        <v>14</v>
      </c>
      <c r="L4" s="18" t="s">
        <v>187</v>
      </c>
    </row>
    <row r="5" spans="2:12" s="5" customFormat="1" ht="40.5" x14ac:dyDescent="0.2">
      <c r="B5" s="11">
        <v>3</v>
      </c>
      <c r="C5" s="16" t="s">
        <v>184</v>
      </c>
      <c r="D5" s="17">
        <v>18000</v>
      </c>
      <c r="E5" s="17">
        <v>18000</v>
      </c>
      <c r="F5" s="13" t="s">
        <v>0</v>
      </c>
      <c r="G5" s="18" t="s">
        <v>188</v>
      </c>
      <c r="H5" s="17">
        <v>18000</v>
      </c>
      <c r="I5" s="18" t="s">
        <v>188</v>
      </c>
      <c r="J5" s="17">
        <v>18000</v>
      </c>
      <c r="K5" s="15" t="s">
        <v>14</v>
      </c>
      <c r="L5" s="18" t="s">
        <v>186</v>
      </c>
    </row>
    <row r="6" spans="2:12" s="5" customFormat="1" ht="40.5" x14ac:dyDescent="0.2">
      <c r="B6" s="11">
        <v>4</v>
      </c>
      <c r="C6" s="16" t="s">
        <v>184</v>
      </c>
      <c r="D6" s="17">
        <v>18000</v>
      </c>
      <c r="E6" s="17">
        <v>18000</v>
      </c>
      <c r="F6" s="13" t="s">
        <v>0</v>
      </c>
      <c r="G6" s="18" t="s">
        <v>191</v>
      </c>
      <c r="H6" s="17">
        <v>18000</v>
      </c>
      <c r="I6" s="18" t="s">
        <v>191</v>
      </c>
      <c r="J6" s="17">
        <v>18000</v>
      </c>
      <c r="K6" s="15" t="s">
        <v>14</v>
      </c>
      <c r="L6" s="18" t="s">
        <v>190</v>
      </c>
    </row>
    <row r="7" spans="2:12" s="5" customFormat="1" ht="40.5" x14ac:dyDescent="0.2">
      <c r="B7" s="11">
        <v>5</v>
      </c>
      <c r="C7" s="16" t="s">
        <v>189</v>
      </c>
      <c r="D7" s="17">
        <v>910</v>
      </c>
      <c r="E7" s="17">
        <v>910</v>
      </c>
      <c r="F7" s="13" t="s">
        <v>0</v>
      </c>
      <c r="G7" s="18" t="s">
        <v>35</v>
      </c>
      <c r="H7" s="17">
        <v>910</v>
      </c>
      <c r="I7" s="18" t="s">
        <v>35</v>
      </c>
      <c r="J7" s="17">
        <v>910</v>
      </c>
      <c r="K7" s="15" t="s">
        <v>14</v>
      </c>
      <c r="L7" s="18" t="s">
        <v>192</v>
      </c>
    </row>
    <row r="8" spans="2:12" s="5" customFormat="1" ht="40.5" x14ac:dyDescent="0.2">
      <c r="B8" s="11">
        <v>6</v>
      </c>
      <c r="C8" s="16" t="s">
        <v>29</v>
      </c>
      <c r="D8" s="17">
        <v>122500</v>
      </c>
      <c r="E8" s="17">
        <v>122500</v>
      </c>
      <c r="F8" s="13" t="s">
        <v>0</v>
      </c>
      <c r="G8" s="18" t="s">
        <v>30</v>
      </c>
      <c r="H8" s="17">
        <v>122500</v>
      </c>
      <c r="I8" s="18" t="s">
        <v>30</v>
      </c>
      <c r="J8" s="17">
        <v>122500</v>
      </c>
      <c r="K8" s="15" t="s">
        <v>14</v>
      </c>
      <c r="L8" s="18" t="s">
        <v>194</v>
      </c>
    </row>
    <row r="9" spans="2:12" s="5" customFormat="1" ht="40.5" x14ac:dyDescent="0.2">
      <c r="B9" s="11">
        <v>7</v>
      </c>
      <c r="C9" s="16" t="s">
        <v>195</v>
      </c>
      <c r="D9" s="17">
        <v>59481.3</v>
      </c>
      <c r="E9" s="17">
        <v>59481.3</v>
      </c>
      <c r="F9" s="13" t="s">
        <v>0</v>
      </c>
      <c r="G9" s="18" t="s">
        <v>196</v>
      </c>
      <c r="H9" s="17">
        <v>59481.3</v>
      </c>
      <c r="I9" s="18" t="s">
        <v>196</v>
      </c>
      <c r="J9" s="17">
        <v>59481.3</v>
      </c>
      <c r="K9" s="15" t="s">
        <v>14</v>
      </c>
      <c r="L9" s="18" t="s">
        <v>197</v>
      </c>
    </row>
    <row r="10" spans="2:12" s="5" customFormat="1" x14ac:dyDescent="0.2">
      <c r="B10" s="21"/>
      <c r="C10" s="1"/>
      <c r="D10" s="19"/>
      <c r="E10" s="19"/>
      <c r="K10" s="3"/>
    </row>
    <row r="11" spans="2:12" s="5" customFormat="1" x14ac:dyDescent="0.2">
      <c r="B11" s="21"/>
      <c r="C11" s="1"/>
      <c r="D11" s="19"/>
      <c r="E11" s="19"/>
      <c r="K11" s="3"/>
    </row>
    <row r="12" spans="2:12" s="5" customFormat="1" x14ac:dyDescent="0.2">
      <c r="B12" s="21"/>
      <c r="C12" s="1"/>
      <c r="D12" s="19"/>
      <c r="E12" s="19"/>
      <c r="K12" s="3"/>
    </row>
  </sheetData>
  <mergeCells count="3">
    <mergeCell ref="B1:L1"/>
    <mergeCell ref="G2:H2"/>
    <mergeCell ref="I2:J2"/>
  </mergeCells>
  <dataValidations count="2">
    <dataValidation type="list" allowBlank="1" showInputMessage="1" showErrorMessage="1" sqref="WVL3:WVL9 WLP3:WLP9 WBT3:WBT9 VRX3:VRX9 VIB3:VIB9 UYF3:UYF9 UOJ3:UOJ9 UEN3:UEN9 TUR3:TUR9 TKV3:TKV9 TAZ3:TAZ9 SRD3:SRD9 SHH3:SHH9 RXL3:RXL9 RNP3:RNP9 RDT3:RDT9 QTX3:QTX9 QKB3:QKB9 QAF3:QAF9 PQJ3:PQJ9 PGN3:PGN9 OWR3:OWR9 OMV3:OMV9 OCZ3:OCZ9 NTD3:NTD9 NJH3:NJH9 MZL3:MZL9 MPP3:MPP9 MFT3:MFT9 LVX3:LVX9 LMB3:LMB9 LCF3:LCF9 KSJ3:KSJ9 KIN3:KIN9 JYR3:JYR9 JOV3:JOV9 JEZ3:JEZ9 IVD3:IVD9 ILH3:ILH9 IBL3:IBL9 HRP3:HRP9 HHT3:HHT9 GXX3:GXX9 GOB3:GOB9 GEF3:GEF9 FUJ3:FUJ9 FKN3:FKN9 FAR3:FAR9 EQV3:EQV9 EGZ3:EGZ9 DXD3:DXD9 DNH3:DNH9 DDL3:DDL9 CTP3:CTP9 CJT3:CJT9 BZX3:BZX9 BQB3:BQB9 BGF3:BGF9 AWJ3:AWJ9 AMN3:AMN9 ACR3:ACR9 SV3:SV9 IZ3:IZ9" xr:uid="{7C06D2A4-EE98-4C1E-BDC2-4B42A265E9AC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JA3:JA9 WVM3:WVM9 WLQ3:WLQ9 WBU3:WBU9 VRY3:VRY9 VIC3:VIC9 UYG3:UYG9 UOK3:UOK9 UEO3:UEO9 TUS3:TUS9 TKW3:TKW9 TBA3:TBA9 SRE3:SRE9 SHI3:SHI9 RXM3:RXM9 RNQ3:RNQ9 RDU3:RDU9 QTY3:QTY9 QKC3:QKC9 QAG3:QAG9 PQK3:PQK9 PGO3:PGO9 OWS3:OWS9 OMW3:OMW9 ODA3:ODA9 NTE3:NTE9 NJI3:NJI9 MZM3:MZM9 MPQ3:MPQ9 MFU3:MFU9 LVY3:LVY9 LMC3:LMC9 LCG3:LCG9 KSK3:KSK9 KIO3:KIO9 JYS3:JYS9 JOW3:JOW9 JFA3:JFA9 IVE3:IVE9 ILI3:ILI9 IBM3:IBM9 HRQ3:HRQ9 HHU3:HHU9 GXY3:GXY9 GOC3:GOC9 GEG3:GEG9 FUK3:FUK9 FKO3:FKO9 FAS3:FAS9 EQW3:EQW9 EHA3:EHA9 DXE3:DXE9 DNI3:DNI9 DDM3:DDM9 CTQ3:CTQ9 CJU3:CJU9 BZY3:BZY9 BQC3:BQC9 BGG3:BGG9 AWK3:AWK9 AMO3:AMO9 ACS3:ACS9 SW3:SW9 F3:F9" xr:uid="{28704003-013D-4AD6-B837-9D45FA9BF332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23622047244094491" right="0.23622047244094491" top="0.74803149606299213" bottom="0.74803149606299213" header="0.31496062992125984" footer="0.31496062992125984"/>
  <pageSetup paperSize="5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0DE8-6ED0-4B69-9EEE-676D66D58C93}">
  <dimension ref="B1:L76"/>
  <sheetViews>
    <sheetView zoomScale="57" zoomScaleNormal="57" workbookViewId="0">
      <selection activeCell="O4" sqref="O4"/>
    </sheetView>
  </sheetViews>
  <sheetFormatPr defaultRowHeight="20.25" x14ac:dyDescent="0.2"/>
  <cols>
    <col min="1" max="1" width="9" style="6"/>
    <col min="2" max="2" width="4.375" style="6" customWidth="1"/>
    <col min="3" max="3" width="27.75" style="7" customWidth="1"/>
    <col min="4" max="4" width="14.875" style="8" customWidth="1"/>
    <col min="5" max="5" width="14.625" style="8" customWidth="1"/>
    <col min="6" max="6" width="13.625" style="6" customWidth="1"/>
    <col min="7" max="7" width="20.125" style="6" customWidth="1"/>
    <col min="8" max="8" width="12.625" style="6" bestFit="1" customWidth="1"/>
    <col min="9" max="9" width="20.125" style="6" customWidth="1"/>
    <col min="10" max="10" width="14.875" style="6" bestFit="1" customWidth="1"/>
    <col min="11" max="11" width="21.75" style="6" customWidth="1"/>
    <col min="12" max="12" width="17.375" style="6" customWidth="1"/>
    <col min="13" max="16384" width="9" style="6"/>
  </cols>
  <sheetData>
    <row r="1" spans="2:12" ht="81.75" customHeight="1" x14ac:dyDescent="0.2">
      <c r="B1" s="58" t="s">
        <v>237</v>
      </c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2:12" s="4" customFormat="1" ht="60.75" x14ac:dyDescent="0.2">
      <c r="B2" s="9" t="s">
        <v>13</v>
      </c>
      <c r="C2" s="9" t="s">
        <v>12</v>
      </c>
      <c r="D2" s="10" t="s">
        <v>238</v>
      </c>
      <c r="E2" s="10" t="s">
        <v>11</v>
      </c>
      <c r="F2" s="9" t="s">
        <v>10</v>
      </c>
      <c r="G2" s="59" t="s">
        <v>6</v>
      </c>
      <c r="H2" s="60"/>
      <c r="I2" s="59" t="s">
        <v>7</v>
      </c>
      <c r="J2" s="60"/>
      <c r="K2" s="9" t="s">
        <v>8</v>
      </c>
      <c r="L2" s="9" t="s">
        <v>9</v>
      </c>
    </row>
    <row r="3" spans="2:12" s="5" customFormat="1" ht="60.75" x14ac:dyDescent="0.2">
      <c r="B3" s="23">
        <v>1</v>
      </c>
      <c r="C3" s="12" t="s">
        <v>198</v>
      </c>
      <c r="D3" s="20">
        <v>13000</v>
      </c>
      <c r="E3" s="20">
        <v>13000</v>
      </c>
      <c r="F3" s="13" t="s">
        <v>0</v>
      </c>
      <c r="G3" s="14" t="s">
        <v>199</v>
      </c>
      <c r="H3" s="20">
        <v>13000</v>
      </c>
      <c r="I3" s="14" t="s">
        <v>199</v>
      </c>
      <c r="J3" s="20">
        <v>13000</v>
      </c>
      <c r="K3" s="15" t="s">
        <v>14</v>
      </c>
      <c r="L3" s="14" t="s">
        <v>193</v>
      </c>
    </row>
    <row r="4" spans="2:12" s="5" customFormat="1" ht="60.75" x14ac:dyDescent="0.2">
      <c r="B4" s="23">
        <v>2</v>
      </c>
      <c r="C4" s="12" t="s">
        <v>200</v>
      </c>
      <c r="D4" s="20">
        <v>25900</v>
      </c>
      <c r="E4" s="20">
        <v>25900</v>
      </c>
      <c r="F4" s="13" t="s">
        <v>0</v>
      </c>
      <c r="G4" s="14" t="s">
        <v>3</v>
      </c>
      <c r="H4" s="20">
        <v>25900</v>
      </c>
      <c r="I4" s="14" t="s">
        <v>3</v>
      </c>
      <c r="J4" s="20">
        <v>25900</v>
      </c>
      <c r="K4" s="15" t="s">
        <v>14</v>
      </c>
      <c r="L4" s="14" t="s">
        <v>201</v>
      </c>
    </row>
    <row r="5" spans="2:12" s="5" customFormat="1" ht="60.75" x14ac:dyDescent="0.2">
      <c r="B5" s="23">
        <v>3</v>
      </c>
      <c r="C5" s="12" t="s">
        <v>202</v>
      </c>
      <c r="D5" s="20">
        <v>168500</v>
      </c>
      <c r="E5" s="20">
        <v>168500</v>
      </c>
      <c r="F5" s="13" t="s">
        <v>0</v>
      </c>
      <c r="G5" s="14" t="s">
        <v>3</v>
      </c>
      <c r="H5" s="20">
        <v>168500</v>
      </c>
      <c r="I5" s="14" t="s">
        <v>3</v>
      </c>
      <c r="J5" s="20">
        <v>168500</v>
      </c>
      <c r="K5" s="15" t="s">
        <v>14</v>
      </c>
      <c r="L5" s="14" t="s">
        <v>203</v>
      </c>
    </row>
    <row r="6" spans="2:12" s="5" customFormat="1" ht="60.75" x14ac:dyDescent="0.2">
      <c r="B6" s="23">
        <v>4</v>
      </c>
      <c r="C6" s="12" t="s">
        <v>206</v>
      </c>
      <c r="D6" s="20">
        <v>41300</v>
      </c>
      <c r="E6" s="20">
        <v>41300</v>
      </c>
      <c r="F6" s="13" t="s">
        <v>0</v>
      </c>
      <c r="G6" s="14" t="s">
        <v>3</v>
      </c>
      <c r="H6" s="20">
        <v>41300</v>
      </c>
      <c r="I6" s="14" t="s">
        <v>3</v>
      </c>
      <c r="J6" s="20">
        <v>41300</v>
      </c>
      <c r="K6" s="15" t="s">
        <v>14</v>
      </c>
      <c r="L6" s="14" t="s">
        <v>207</v>
      </c>
    </row>
    <row r="7" spans="2:12" s="5" customFormat="1" ht="40.5" x14ac:dyDescent="0.2">
      <c r="B7" s="23">
        <v>5</v>
      </c>
      <c r="C7" s="12" t="s">
        <v>204</v>
      </c>
      <c r="D7" s="20">
        <v>25400</v>
      </c>
      <c r="E7" s="20">
        <v>25400</v>
      </c>
      <c r="F7" s="13" t="s">
        <v>0</v>
      </c>
      <c r="G7" s="14" t="s">
        <v>205</v>
      </c>
      <c r="H7" s="20">
        <v>25400</v>
      </c>
      <c r="I7" s="14" t="s">
        <v>205</v>
      </c>
      <c r="J7" s="20">
        <v>25400</v>
      </c>
      <c r="K7" s="15" t="s">
        <v>14</v>
      </c>
      <c r="L7" s="14" t="s">
        <v>208</v>
      </c>
    </row>
    <row r="8" spans="2:12" s="5" customFormat="1" ht="40.5" x14ac:dyDescent="0.2">
      <c r="B8" s="23">
        <v>6</v>
      </c>
      <c r="C8" s="12" t="s">
        <v>209</v>
      </c>
      <c r="D8" s="20">
        <v>495400</v>
      </c>
      <c r="E8" s="20">
        <v>495400</v>
      </c>
      <c r="F8" s="13" t="s">
        <v>0</v>
      </c>
      <c r="G8" s="14" t="s">
        <v>210</v>
      </c>
      <c r="H8" s="20">
        <v>495400</v>
      </c>
      <c r="I8" s="14" t="s">
        <v>210</v>
      </c>
      <c r="J8" s="20">
        <v>495400</v>
      </c>
      <c r="K8" s="15" t="s">
        <v>14</v>
      </c>
      <c r="L8" s="14" t="s">
        <v>213</v>
      </c>
    </row>
    <row r="9" spans="2:12" s="5" customFormat="1" ht="40.5" x14ac:dyDescent="0.2">
      <c r="B9" s="23">
        <v>7</v>
      </c>
      <c r="C9" s="12" t="s">
        <v>211</v>
      </c>
      <c r="D9" s="20">
        <v>54000</v>
      </c>
      <c r="E9" s="20">
        <v>54000</v>
      </c>
      <c r="F9" s="13" t="s">
        <v>0</v>
      </c>
      <c r="G9" s="14" t="s">
        <v>212</v>
      </c>
      <c r="H9" s="20">
        <v>54000</v>
      </c>
      <c r="I9" s="14" t="s">
        <v>212</v>
      </c>
      <c r="J9" s="20">
        <v>54000</v>
      </c>
      <c r="K9" s="15" t="s">
        <v>14</v>
      </c>
      <c r="L9" s="14" t="s">
        <v>214</v>
      </c>
    </row>
    <row r="10" spans="2:12" s="5" customFormat="1" ht="40.5" x14ac:dyDescent="0.2">
      <c r="B10" s="23">
        <v>8</v>
      </c>
      <c r="C10" s="12" t="s">
        <v>215</v>
      </c>
      <c r="D10" s="20">
        <v>2354</v>
      </c>
      <c r="E10" s="20">
        <v>2354</v>
      </c>
      <c r="F10" s="13" t="s">
        <v>0</v>
      </c>
      <c r="G10" s="14" t="s">
        <v>133</v>
      </c>
      <c r="H10" s="20">
        <v>2354</v>
      </c>
      <c r="I10" s="14" t="s">
        <v>133</v>
      </c>
      <c r="J10" s="20">
        <v>2354</v>
      </c>
      <c r="K10" s="15" t="s">
        <v>14</v>
      </c>
      <c r="L10" s="14" t="s">
        <v>216</v>
      </c>
    </row>
    <row r="11" spans="2:12" s="5" customFormat="1" ht="40.5" x14ac:dyDescent="0.2">
      <c r="B11" s="23">
        <v>9</v>
      </c>
      <c r="C11" s="12" t="s">
        <v>217</v>
      </c>
      <c r="D11" s="20">
        <v>2354</v>
      </c>
      <c r="E11" s="20">
        <v>2354</v>
      </c>
      <c r="F11" s="13" t="s">
        <v>0</v>
      </c>
      <c r="G11" s="14" t="s">
        <v>133</v>
      </c>
      <c r="H11" s="20">
        <v>2354</v>
      </c>
      <c r="I11" s="14" t="s">
        <v>133</v>
      </c>
      <c r="J11" s="20">
        <v>2354</v>
      </c>
      <c r="K11" s="15" t="s">
        <v>14</v>
      </c>
      <c r="L11" s="14" t="s">
        <v>218</v>
      </c>
    </row>
    <row r="12" spans="2:12" s="5" customFormat="1" ht="40.5" x14ac:dyDescent="0.2">
      <c r="B12" s="23">
        <v>10</v>
      </c>
      <c r="C12" s="16" t="s">
        <v>219</v>
      </c>
      <c r="D12" s="24">
        <v>6480</v>
      </c>
      <c r="E12" s="24">
        <v>6480</v>
      </c>
      <c r="F12" s="13" t="s">
        <v>0</v>
      </c>
      <c r="G12" s="18" t="s">
        <v>3</v>
      </c>
      <c r="H12" s="24">
        <v>6480</v>
      </c>
      <c r="I12" s="18" t="s">
        <v>3</v>
      </c>
      <c r="J12" s="24">
        <v>6480</v>
      </c>
      <c r="K12" s="15" t="s">
        <v>14</v>
      </c>
      <c r="L12" s="18" t="s">
        <v>220</v>
      </c>
    </row>
    <row r="13" spans="2:12" s="5" customFormat="1" ht="40.5" x14ac:dyDescent="0.2">
      <c r="B13" s="23">
        <v>11</v>
      </c>
      <c r="C13" s="16" t="s">
        <v>221</v>
      </c>
      <c r="D13" s="24">
        <v>22000</v>
      </c>
      <c r="E13" s="24">
        <v>22000</v>
      </c>
      <c r="F13" s="13" t="s">
        <v>0</v>
      </c>
      <c r="G13" s="18" t="s">
        <v>3</v>
      </c>
      <c r="H13" s="24">
        <v>22000</v>
      </c>
      <c r="I13" s="18" t="s">
        <v>3</v>
      </c>
      <c r="J13" s="24">
        <v>22000</v>
      </c>
      <c r="K13" s="15" t="s">
        <v>14</v>
      </c>
      <c r="L13" s="18" t="s">
        <v>222</v>
      </c>
    </row>
    <row r="14" spans="2:12" s="5" customFormat="1" ht="40.5" x14ac:dyDescent="0.2">
      <c r="B14" s="23">
        <v>12</v>
      </c>
      <c r="C14" s="16" t="s">
        <v>223</v>
      </c>
      <c r="D14" s="24">
        <v>2354</v>
      </c>
      <c r="E14" s="24">
        <v>2354</v>
      </c>
      <c r="F14" s="13" t="s">
        <v>0</v>
      </c>
      <c r="G14" s="14" t="s">
        <v>133</v>
      </c>
      <c r="H14" s="24">
        <v>2354</v>
      </c>
      <c r="I14" s="14" t="s">
        <v>133</v>
      </c>
      <c r="J14" s="24">
        <v>2354</v>
      </c>
      <c r="K14" s="15" t="s">
        <v>14</v>
      </c>
      <c r="L14" s="14" t="s">
        <v>224</v>
      </c>
    </row>
    <row r="15" spans="2:12" s="5" customFormat="1" ht="40.5" x14ac:dyDescent="0.2">
      <c r="B15" s="23">
        <v>13</v>
      </c>
      <c r="C15" s="16" t="s">
        <v>225</v>
      </c>
      <c r="D15" s="24">
        <v>284120</v>
      </c>
      <c r="E15" s="24">
        <v>284120</v>
      </c>
      <c r="F15" s="13" t="s">
        <v>0</v>
      </c>
      <c r="G15" s="18" t="s">
        <v>3</v>
      </c>
      <c r="H15" s="24">
        <v>284120</v>
      </c>
      <c r="I15" s="18" t="s">
        <v>3</v>
      </c>
      <c r="J15" s="24">
        <v>284120</v>
      </c>
      <c r="K15" s="15" t="s">
        <v>14</v>
      </c>
      <c r="L15" s="18" t="s">
        <v>226</v>
      </c>
    </row>
    <row r="16" spans="2:12" s="5" customFormat="1" ht="40.5" x14ac:dyDescent="0.2">
      <c r="B16" s="23">
        <v>14</v>
      </c>
      <c r="C16" s="16" t="s">
        <v>227</v>
      </c>
      <c r="D16" s="24">
        <v>5280</v>
      </c>
      <c r="E16" s="24">
        <v>5280</v>
      </c>
      <c r="F16" s="13" t="s">
        <v>0</v>
      </c>
      <c r="G16" s="18" t="s">
        <v>3</v>
      </c>
      <c r="H16" s="24">
        <v>5280</v>
      </c>
      <c r="I16" s="18" t="s">
        <v>3</v>
      </c>
      <c r="J16" s="24">
        <v>5280</v>
      </c>
      <c r="K16" s="15" t="s">
        <v>14</v>
      </c>
      <c r="L16" s="18" t="s">
        <v>228</v>
      </c>
    </row>
    <row r="17" spans="2:12" s="5" customFormat="1" ht="40.5" x14ac:dyDescent="0.2">
      <c r="B17" s="23">
        <v>15</v>
      </c>
      <c r="C17" s="16" t="s">
        <v>33</v>
      </c>
      <c r="D17" s="24">
        <v>63600</v>
      </c>
      <c r="E17" s="24">
        <v>63600</v>
      </c>
      <c r="F17" s="13" t="s">
        <v>0</v>
      </c>
      <c r="G17" s="18" t="s">
        <v>5</v>
      </c>
      <c r="H17" s="24">
        <v>63600</v>
      </c>
      <c r="I17" s="18" t="s">
        <v>5</v>
      </c>
      <c r="J17" s="24">
        <v>63600</v>
      </c>
      <c r="K17" s="15" t="s">
        <v>14</v>
      </c>
      <c r="L17" s="18" t="s">
        <v>229</v>
      </c>
    </row>
    <row r="18" spans="2:12" s="5" customFormat="1" ht="40.5" x14ac:dyDescent="0.2">
      <c r="B18" s="23">
        <v>16</v>
      </c>
      <c r="C18" s="16" t="s">
        <v>31</v>
      </c>
      <c r="D18" s="24">
        <v>5219.46</v>
      </c>
      <c r="E18" s="24">
        <v>5219.46</v>
      </c>
      <c r="F18" s="13" t="s">
        <v>0</v>
      </c>
      <c r="G18" s="18" t="s">
        <v>196</v>
      </c>
      <c r="H18" s="24">
        <v>5219.46</v>
      </c>
      <c r="I18" s="18" t="s">
        <v>196</v>
      </c>
      <c r="J18" s="24">
        <v>5219.46</v>
      </c>
      <c r="K18" s="15" t="s">
        <v>14</v>
      </c>
      <c r="L18" s="18" t="s">
        <v>230</v>
      </c>
    </row>
    <row r="19" spans="2:12" s="5" customFormat="1" ht="40.5" x14ac:dyDescent="0.2">
      <c r="B19" s="23">
        <v>17</v>
      </c>
      <c r="C19" s="16" t="s">
        <v>231</v>
      </c>
      <c r="D19" s="24">
        <v>4333.5</v>
      </c>
      <c r="E19" s="24">
        <v>4333.5</v>
      </c>
      <c r="F19" s="13" t="s">
        <v>0</v>
      </c>
      <c r="G19" s="18" t="s">
        <v>196</v>
      </c>
      <c r="H19" s="24">
        <v>4333.5</v>
      </c>
      <c r="I19" s="18" t="s">
        <v>196</v>
      </c>
      <c r="J19" s="24">
        <v>4333.5</v>
      </c>
      <c r="K19" s="15" t="s">
        <v>14</v>
      </c>
      <c r="L19" s="18" t="s">
        <v>232</v>
      </c>
    </row>
    <row r="20" spans="2:12" s="5" customFormat="1" x14ac:dyDescent="0.2">
      <c r="C20" s="1"/>
      <c r="D20" s="19"/>
      <c r="E20" s="19"/>
      <c r="K20" s="3"/>
    </row>
    <row r="21" spans="2:12" s="5" customFormat="1" x14ac:dyDescent="0.2">
      <c r="C21" s="1"/>
      <c r="D21" s="19"/>
      <c r="E21" s="19"/>
      <c r="K21" s="3"/>
    </row>
    <row r="22" spans="2:12" s="5" customFormat="1" x14ac:dyDescent="0.2">
      <c r="C22" s="1"/>
      <c r="D22" s="19"/>
      <c r="E22" s="19"/>
      <c r="K22" s="3"/>
    </row>
    <row r="23" spans="2:12" s="5" customFormat="1" x14ac:dyDescent="0.2">
      <c r="C23" s="1"/>
      <c r="D23" s="19"/>
      <c r="E23" s="19"/>
      <c r="K23" s="3"/>
    </row>
    <row r="24" spans="2:12" s="5" customFormat="1" x14ac:dyDescent="0.2">
      <c r="C24" s="1"/>
      <c r="D24" s="19"/>
      <c r="E24" s="19"/>
      <c r="K24" s="3"/>
    </row>
    <row r="25" spans="2:12" s="5" customFormat="1" x14ac:dyDescent="0.2">
      <c r="C25" s="1"/>
      <c r="D25" s="19"/>
      <c r="E25" s="19"/>
      <c r="K25" s="3"/>
    </row>
    <row r="26" spans="2:12" s="5" customFormat="1" x14ac:dyDescent="0.2">
      <c r="C26" s="1"/>
      <c r="D26" s="19"/>
      <c r="E26" s="19"/>
      <c r="K26" s="3"/>
    </row>
    <row r="27" spans="2:12" s="5" customFormat="1" x14ac:dyDescent="0.2">
      <c r="C27" s="1"/>
      <c r="D27" s="19"/>
      <c r="E27" s="19"/>
      <c r="K27" s="3"/>
    </row>
    <row r="28" spans="2:12" s="5" customFormat="1" x14ac:dyDescent="0.2">
      <c r="C28" s="1"/>
      <c r="D28" s="19"/>
      <c r="E28" s="19"/>
      <c r="K28" s="3"/>
    </row>
    <row r="29" spans="2:12" s="5" customFormat="1" x14ac:dyDescent="0.2">
      <c r="C29" s="1"/>
      <c r="D29" s="19"/>
      <c r="E29" s="19"/>
      <c r="K29" s="3"/>
    </row>
    <row r="30" spans="2:12" s="5" customFormat="1" x14ac:dyDescent="0.2">
      <c r="C30" s="1"/>
      <c r="D30" s="19"/>
      <c r="E30" s="19"/>
      <c r="K30" s="3"/>
    </row>
    <row r="31" spans="2:12" s="5" customFormat="1" x14ac:dyDescent="0.2">
      <c r="C31" s="1"/>
      <c r="D31" s="19"/>
      <c r="E31" s="19"/>
      <c r="K31" s="3"/>
    </row>
    <row r="32" spans="2:12" s="5" customFormat="1" x14ac:dyDescent="0.2">
      <c r="C32" s="1"/>
      <c r="D32" s="19"/>
      <c r="E32" s="19"/>
      <c r="K32" s="3"/>
    </row>
    <row r="33" spans="3:11" s="5" customFormat="1" x14ac:dyDescent="0.2">
      <c r="C33" s="1"/>
      <c r="D33" s="19"/>
      <c r="E33" s="19"/>
      <c r="K33" s="3"/>
    </row>
    <row r="34" spans="3:11" s="5" customFormat="1" x14ac:dyDescent="0.2">
      <c r="C34" s="1"/>
      <c r="D34" s="19"/>
      <c r="E34" s="19"/>
      <c r="K34" s="3"/>
    </row>
    <row r="35" spans="3:11" s="5" customFormat="1" x14ac:dyDescent="0.2">
      <c r="C35" s="1"/>
      <c r="D35" s="19"/>
      <c r="E35" s="19"/>
      <c r="K35" s="3"/>
    </row>
    <row r="36" spans="3:11" s="5" customFormat="1" x14ac:dyDescent="0.2">
      <c r="C36" s="1"/>
      <c r="D36" s="19"/>
      <c r="E36" s="19"/>
      <c r="K36" s="3"/>
    </row>
    <row r="37" spans="3:11" s="5" customFormat="1" x14ac:dyDescent="0.2">
      <c r="C37" s="1"/>
      <c r="D37" s="19"/>
      <c r="E37" s="19"/>
      <c r="K37" s="3"/>
    </row>
    <row r="38" spans="3:11" s="5" customFormat="1" x14ac:dyDescent="0.2">
      <c r="C38" s="1"/>
      <c r="D38" s="19"/>
      <c r="E38" s="19"/>
      <c r="K38" s="3"/>
    </row>
    <row r="39" spans="3:11" s="5" customFormat="1" x14ac:dyDescent="0.2">
      <c r="C39" s="1"/>
      <c r="D39" s="19"/>
      <c r="E39" s="19"/>
      <c r="K39" s="3"/>
    </row>
    <row r="40" spans="3:11" s="5" customFormat="1" x14ac:dyDescent="0.2">
      <c r="C40" s="1"/>
      <c r="D40" s="19"/>
      <c r="E40" s="19"/>
      <c r="K40" s="3"/>
    </row>
    <row r="41" spans="3:11" s="5" customFormat="1" x14ac:dyDescent="0.2">
      <c r="C41" s="1"/>
      <c r="D41" s="19"/>
      <c r="E41" s="19"/>
      <c r="K41" s="3"/>
    </row>
    <row r="42" spans="3:11" s="5" customFormat="1" x14ac:dyDescent="0.2">
      <c r="C42" s="1"/>
      <c r="D42" s="19"/>
      <c r="E42" s="19"/>
      <c r="K42" s="3"/>
    </row>
    <row r="43" spans="3:11" s="5" customFormat="1" x14ac:dyDescent="0.2">
      <c r="C43" s="1"/>
      <c r="D43" s="19"/>
      <c r="E43" s="19"/>
      <c r="K43" s="3"/>
    </row>
    <row r="44" spans="3:11" s="5" customFormat="1" x14ac:dyDescent="0.2">
      <c r="C44" s="1"/>
      <c r="D44" s="19"/>
      <c r="E44" s="19"/>
      <c r="K44" s="3"/>
    </row>
    <row r="45" spans="3:11" s="5" customFormat="1" x14ac:dyDescent="0.2">
      <c r="C45" s="1"/>
      <c r="D45" s="19"/>
      <c r="E45" s="19"/>
      <c r="K45" s="3"/>
    </row>
    <row r="46" spans="3:11" s="5" customFormat="1" x14ac:dyDescent="0.2">
      <c r="C46" s="1"/>
      <c r="D46" s="19"/>
      <c r="E46" s="19"/>
      <c r="K46" s="3"/>
    </row>
    <row r="47" spans="3:11" s="5" customFormat="1" x14ac:dyDescent="0.2">
      <c r="C47" s="1"/>
      <c r="D47" s="19"/>
      <c r="E47" s="19"/>
      <c r="K47" s="3"/>
    </row>
    <row r="48" spans="3:11" s="5" customFormat="1" x14ac:dyDescent="0.2">
      <c r="C48" s="1"/>
      <c r="D48" s="19"/>
      <c r="E48" s="19"/>
      <c r="K48" s="3"/>
    </row>
    <row r="49" spans="3:11" s="5" customFormat="1" x14ac:dyDescent="0.2">
      <c r="C49" s="1"/>
      <c r="D49" s="19"/>
      <c r="E49" s="19"/>
      <c r="K49" s="3"/>
    </row>
    <row r="50" spans="3:11" s="5" customFormat="1" x14ac:dyDescent="0.2">
      <c r="C50" s="1"/>
      <c r="D50" s="19"/>
      <c r="E50" s="19"/>
      <c r="K50" s="3"/>
    </row>
    <row r="51" spans="3:11" s="5" customFormat="1" x14ac:dyDescent="0.2">
      <c r="C51" s="1"/>
      <c r="D51" s="19"/>
      <c r="E51" s="19"/>
      <c r="K51" s="3"/>
    </row>
    <row r="52" spans="3:11" s="5" customFormat="1" x14ac:dyDescent="0.2">
      <c r="C52" s="1"/>
      <c r="D52" s="19"/>
      <c r="E52" s="19"/>
      <c r="K52" s="3"/>
    </row>
    <row r="53" spans="3:11" s="5" customFormat="1" x14ac:dyDescent="0.2">
      <c r="C53" s="1"/>
      <c r="D53" s="19"/>
      <c r="E53" s="19"/>
      <c r="K53" s="3"/>
    </row>
    <row r="54" spans="3:11" s="5" customFormat="1" x14ac:dyDescent="0.2">
      <c r="C54" s="1"/>
      <c r="D54" s="19"/>
      <c r="E54" s="19"/>
      <c r="K54" s="3"/>
    </row>
    <row r="55" spans="3:11" s="5" customFormat="1" x14ac:dyDescent="0.2">
      <c r="C55" s="1"/>
      <c r="D55" s="19"/>
      <c r="E55" s="19"/>
      <c r="K55" s="3"/>
    </row>
    <row r="56" spans="3:11" s="5" customFormat="1" x14ac:dyDescent="0.2">
      <c r="C56" s="1"/>
      <c r="D56" s="19"/>
      <c r="E56" s="19"/>
      <c r="K56" s="3"/>
    </row>
    <row r="57" spans="3:11" s="5" customFormat="1" x14ac:dyDescent="0.2">
      <c r="C57" s="1"/>
      <c r="D57" s="19"/>
      <c r="E57" s="19"/>
      <c r="K57" s="3"/>
    </row>
    <row r="58" spans="3:11" s="5" customFormat="1" x14ac:dyDescent="0.2">
      <c r="C58" s="1"/>
      <c r="D58" s="19"/>
      <c r="E58" s="19"/>
      <c r="K58" s="3"/>
    </row>
    <row r="59" spans="3:11" s="5" customFormat="1" x14ac:dyDescent="0.2">
      <c r="C59" s="1"/>
      <c r="D59" s="19"/>
      <c r="E59" s="19"/>
      <c r="K59" s="3"/>
    </row>
    <row r="60" spans="3:11" s="5" customFormat="1" x14ac:dyDescent="0.2">
      <c r="C60" s="1"/>
      <c r="D60" s="19"/>
      <c r="E60" s="19"/>
      <c r="K60" s="3"/>
    </row>
    <row r="61" spans="3:11" s="5" customFormat="1" x14ac:dyDescent="0.2">
      <c r="C61" s="1"/>
      <c r="D61" s="19"/>
      <c r="E61" s="19"/>
      <c r="K61" s="3"/>
    </row>
    <row r="62" spans="3:11" s="5" customFormat="1" x14ac:dyDescent="0.2">
      <c r="C62" s="1"/>
      <c r="D62" s="19"/>
      <c r="E62" s="19"/>
      <c r="K62" s="3"/>
    </row>
    <row r="63" spans="3:11" s="5" customFormat="1" x14ac:dyDescent="0.2">
      <c r="C63" s="1"/>
      <c r="D63" s="19"/>
      <c r="E63" s="19"/>
      <c r="K63" s="3"/>
    </row>
    <row r="64" spans="3:11" s="5" customFormat="1" x14ac:dyDescent="0.2">
      <c r="C64" s="1"/>
      <c r="D64" s="19"/>
      <c r="E64" s="19"/>
      <c r="K64" s="3"/>
    </row>
    <row r="65" spans="3:11" s="5" customFormat="1" x14ac:dyDescent="0.2">
      <c r="C65" s="1"/>
      <c r="D65" s="19"/>
      <c r="E65" s="19"/>
      <c r="K65" s="3"/>
    </row>
    <row r="66" spans="3:11" s="5" customFormat="1" x14ac:dyDescent="0.2">
      <c r="C66" s="1"/>
      <c r="D66" s="19"/>
      <c r="E66" s="19"/>
      <c r="K66" s="3"/>
    </row>
    <row r="67" spans="3:11" s="5" customFormat="1" x14ac:dyDescent="0.2">
      <c r="C67" s="1"/>
      <c r="D67" s="19"/>
      <c r="E67" s="19"/>
      <c r="K67" s="3"/>
    </row>
    <row r="68" spans="3:11" s="5" customFormat="1" x14ac:dyDescent="0.2">
      <c r="C68" s="1"/>
      <c r="D68" s="19"/>
      <c r="E68" s="19"/>
      <c r="K68" s="3"/>
    </row>
    <row r="69" spans="3:11" s="5" customFormat="1" x14ac:dyDescent="0.2">
      <c r="C69" s="1"/>
      <c r="D69" s="19"/>
      <c r="E69" s="19"/>
      <c r="K69" s="3"/>
    </row>
    <row r="70" spans="3:11" s="5" customFormat="1" x14ac:dyDescent="0.2">
      <c r="C70" s="1"/>
      <c r="D70" s="19"/>
      <c r="E70" s="19"/>
      <c r="K70" s="3"/>
    </row>
    <row r="71" spans="3:11" s="5" customFormat="1" x14ac:dyDescent="0.2">
      <c r="C71" s="1"/>
      <c r="D71" s="19"/>
      <c r="E71" s="19"/>
      <c r="K71" s="3"/>
    </row>
    <row r="72" spans="3:11" s="5" customFormat="1" x14ac:dyDescent="0.2">
      <c r="C72" s="1"/>
      <c r="D72" s="19"/>
      <c r="E72" s="19"/>
      <c r="K72" s="3"/>
    </row>
    <row r="73" spans="3:11" s="5" customFormat="1" x14ac:dyDescent="0.2">
      <c r="C73" s="1"/>
      <c r="D73" s="19"/>
      <c r="E73" s="19"/>
      <c r="K73" s="3"/>
    </row>
    <row r="74" spans="3:11" s="5" customFormat="1" x14ac:dyDescent="0.2">
      <c r="C74" s="1"/>
      <c r="D74" s="19"/>
      <c r="E74" s="19"/>
      <c r="K74" s="3"/>
    </row>
    <row r="75" spans="3:11" s="5" customFormat="1" x14ac:dyDescent="0.2">
      <c r="C75" s="1"/>
      <c r="D75" s="19"/>
      <c r="E75" s="19"/>
      <c r="K75" s="3"/>
    </row>
    <row r="76" spans="3:11" s="5" customFormat="1" x14ac:dyDescent="0.2">
      <c r="C76" s="1"/>
      <c r="D76" s="19"/>
      <c r="E76" s="19"/>
      <c r="K76" s="3"/>
    </row>
  </sheetData>
  <mergeCells count="3">
    <mergeCell ref="B1:L1"/>
    <mergeCell ref="G2:H2"/>
    <mergeCell ref="I2:J2"/>
  </mergeCells>
  <dataValidations count="2">
    <dataValidation type="list" allowBlank="1" showInputMessage="1" showErrorMessage="1" sqref="IZ3:IZ10 SV3:SV10 ACR3:ACR10 AMN3:AMN10 AWJ3:AWJ10 BGF3:BGF10 BQB3:BQB10 BZX3:BZX10 CJT3:CJT10 CTP3:CTP10 DDL3:DDL10 DNH3:DNH10 DXD3:DXD10 EGZ3:EGZ10 EQV3:EQV10 FAR3:FAR10 FKN3:FKN10 FUJ3:FUJ10 GEF3:GEF10 GOB3:GOB10 GXX3:GXX10 HHT3:HHT10 HRP3:HRP10 IBL3:IBL10 ILH3:ILH10 IVD3:IVD10 JEZ3:JEZ10 JOV3:JOV10 JYR3:JYR10 KIN3:KIN10 KSJ3:KSJ10 LCF3:LCF10 LMB3:LMB10 LVX3:LVX10 MFT3:MFT10 MPP3:MPP10 MZL3:MZL10 NJH3:NJH10 NTD3:NTD10 OCZ3:OCZ10 OMV3:OMV10 OWR3:OWR10 PGN3:PGN10 PQJ3:PQJ10 QAF3:QAF10 QKB3:QKB10 QTX3:QTX10 RDT3:RDT10 RNP3:RNP10 RXL3:RXL10 SHH3:SHH10 SRD3:SRD10 TAZ3:TAZ10 TKV3:TKV10 TUR3:TUR10 UEN3:UEN10 UOJ3:UOJ10 UYF3:UYF10 VIB3:VIB10 VRX3:VRX10 WBT3:WBT10 WLP3:WLP10 WVL3:WVL10" xr:uid="{5DC424EB-AAF9-4EA4-9197-EBA368E5F269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WVM3:WVM9 JA3:JA9 SW3:SW9 ACS3:ACS9 AMO3:AMO9 AWK3:AWK9 BGG3:BGG9 BQC3:BQC9 BZY3:BZY9 CJU3:CJU9 CTQ3:CTQ9 DDM3:DDM9 DNI3:DNI9 DXE3:DXE9 EHA3:EHA9 EQW3:EQW9 FAS3:FAS9 FKO3:FKO9 FUK3:FUK9 GEG3:GEG9 GOC3:GOC9 GXY3:GXY9 HHU3:HHU9 HRQ3:HRQ9 IBM3:IBM9 ILI3:ILI9 IVE3:IVE9 JFA3:JFA9 JOW3:JOW9 JYS3:JYS9 KIO3:KIO9 KSK3:KSK9 LCG3:LCG9 LMC3:LMC9 LVY3:LVY9 MFU3:MFU9 MPQ3:MPQ9 MZM3:MZM9 NJI3:NJI9 NTE3:NTE9 ODA3:ODA9 OMW3:OMW9 OWS3:OWS9 PGO3:PGO9 PQK3:PQK9 QAG3:QAG9 QKC3:QKC9 QTY3:QTY9 RDU3:RDU9 RNQ3:RNQ9 RXM3:RXM9 SHI3:SHI9 SRE3:SRE9 TBA3:TBA9 TKW3:TKW9 TUS3:TUS9 UEO3:UEO9 UOK3:UOK9 UYG3:UYG9 VIC3:VIC9 VRY3:VRY9 WBU3:WBU9 WLQ3:WLQ9 F3:F19" xr:uid="{25F7A0F4-FF36-4A2B-8979-07DC96453909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23622047244094491" right="0.23622047244094491" top="0.74803149606299213" bottom="0.74803149606299213" header="0.31496062992125984" footer="0.31496062992125984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รวม</vt:lpstr>
      <vt:lpstr>ต.ค.</vt:lpstr>
      <vt:lpstr>พย.</vt:lpstr>
      <vt:lpstr>ธ.ค.</vt:lpstr>
      <vt:lpstr>ม.ค</vt:lpstr>
      <vt:lpstr>ก.พ.</vt:lpstr>
      <vt:lpstr>มี.ค</vt:lpstr>
      <vt:lpstr>ก.พ.!Print_Titles</vt:lpstr>
      <vt:lpstr>ต.ค.!Print_Titles</vt:lpstr>
      <vt:lpstr>ธ.ค.!Print_Titles</vt:lpstr>
      <vt:lpstr>พย.!Print_Titles</vt:lpstr>
      <vt:lpstr>ม.ค!Print_Titles</vt:lpstr>
      <vt:lpstr>มี.ค!Print_Titles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2026-05-12T03:31:06Z</cp:lastPrinted>
  <dcterms:created xsi:type="dcterms:W3CDTF">2024-08-29T05:02:50Z</dcterms:created>
  <dcterms:modified xsi:type="dcterms:W3CDTF">2026-05-15T03:13:31Z</dcterms:modified>
</cp:coreProperties>
</file>